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Cédula Resumen/"/>
    </mc:Choice>
  </mc:AlternateContent>
  <xr:revisionPtr revIDLastSave="24" documentId="13_ncr:1_{01800DB4-4E9E-4E1A-ABC7-03EA01273AB3}" xr6:coauthVersionLast="47" xr6:coauthVersionMax="47" xr10:uidLastSave="{D721B2EA-3E90-469E-B026-36B109C1FDE3}"/>
  <bookViews>
    <workbookView xWindow="-120" yWindow="-120" windowWidth="29040" windowHeight="15840" xr2:uid="{00000000-000D-0000-FFFF-FFFF00000000}"/>
  </bookViews>
  <sheets>
    <sheet name="GLOBAL" sheetId="8" r:id="rId1"/>
    <sheet name="SEDE" sheetId="10" r:id="rId2"/>
    <sheet name="SUBSEDE" sheetId="11" r:id="rId3"/>
  </sheets>
  <definedNames>
    <definedName name="_xlnm.Print_Area" localSheetId="0">GLOBAL!$A$1:$AG$175</definedName>
    <definedName name="_xlnm.Print_Area" localSheetId="1">SEDE!$A$1:$AG$175</definedName>
    <definedName name="_xlnm.Print_Area" localSheetId="2">SUBSEDE!$A$1:$AG$175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9" i="8" l="1"/>
  <c r="F158" i="8"/>
  <c r="F157" i="8"/>
  <c r="F156" i="8"/>
  <c r="H149" i="8" l="1"/>
  <c r="H148" i="8"/>
  <c r="H144" i="8"/>
  <c r="D129" i="8"/>
  <c r="G96" i="8" l="1"/>
  <c r="H96" i="8" s="1"/>
  <c r="D96" i="8"/>
  <c r="H95" i="8"/>
  <c r="G95" i="8"/>
  <c r="D95" i="8"/>
  <c r="G94" i="8"/>
  <c r="H94" i="8" s="1"/>
  <c r="F94" i="8"/>
  <c r="E94" i="8"/>
  <c r="D94" i="8"/>
  <c r="C94" i="8"/>
  <c r="B94" i="8"/>
  <c r="G92" i="8"/>
  <c r="H92" i="8" s="1"/>
  <c r="D92" i="8"/>
  <c r="G90" i="8"/>
  <c r="H90" i="8" s="1"/>
  <c r="D90" i="8"/>
  <c r="H89" i="8"/>
  <c r="G89" i="8"/>
  <c r="D89" i="8"/>
  <c r="G88" i="8"/>
  <c r="H88" i="8" s="1"/>
  <c r="F88" i="8"/>
  <c r="E88" i="8"/>
  <c r="D88" i="8"/>
  <c r="C88" i="8"/>
  <c r="B88" i="8"/>
  <c r="G86" i="8"/>
  <c r="H86" i="8" s="1"/>
  <c r="D86" i="8"/>
  <c r="G85" i="8"/>
  <c r="H85" i="8" s="1"/>
  <c r="D85" i="8"/>
  <c r="H84" i="8"/>
  <c r="G84" i="8"/>
  <c r="D84" i="8"/>
  <c r="G83" i="8"/>
  <c r="F83" i="8"/>
  <c r="E83" i="8"/>
  <c r="C83" i="8"/>
  <c r="B83" i="8"/>
  <c r="D83" i="8" s="1"/>
  <c r="G81" i="8"/>
  <c r="H81" i="8" s="1"/>
  <c r="D81" i="8"/>
  <c r="G79" i="8"/>
  <c r="H79" i="8" s="1"/>
  <c r="D79" i="8"/>
  <c r="H78" i="8"/>
  <c r="G78" i="8"/>
  <c r="D78" i="8"/>
  <c r="G77" i="8"/>
  <c r="G75" i="8" s="1"/>
  <c r="H75" i="8" s="1"/>
  <c r="D77" i="8"/>
  <c r="G76" i="8"/>
  <c r="D76" i="8"/>
  <c r="D75" i="8" s="1"/>
  <c r="F75" i="8"/>
  <c r="E75" i="8"/>
  <c r="C75" i="8"/>
  <c r="B75" i="8"/>
  <c r="E65" i="8"/>
  <c r="E64" i="8"/>
  <c r="E63" i="8"/>
  <c r="E62" i="8"/>
  <c r="D61" i="8"/>
  <c r="E61" i="8" s="1"/>
  <c r="B61" i="8"/>
  <c r="D60" i="8"/>
  <c r="E60" i="8" s="1"/>
  <c r="C60" i="8"/>
  <c r="B60" i="8"/>
  <c r="E59" i="8"/>
  <c r="E58" i="8"/>
  <c r="D57" i="8"/>
  <c r="C57" i="8"/>
  <c r="B57" i="8"/>
  <c r="E57" i="8" s="1"/>
  <c r="E56" i="8"/>
  <c r="E55" i="8"/>
  <c r="E54" i="8"/>
  <c r="E53" i="8"/>
  <c r="D52" i="8"/>
  <c r="D66" i="8" s="1"/>
  <c r="C52" i="8"/>
  <c r="C66" i="8" s="1"/>
  <c r="B52" i="8"/>
  <c r="E52" i="8" s="1"/>
  <c r="E51" i="8"/>
  <c r="E50" i="8"/>
  <c r="E49" i="8"/>
  <c r="E48" i="8"/>
  <c r="E47" i="8"/>
  <c r="E46" i="8"/>
  <c r="E45" i="8"/>
  <c r="E44" i="8"/>
  <c r="E43" i="8"/>
  <c r="B43" i="8"/>
  <c r="E42" i="8"/>
  <c r="H83" i="8" l="1"/>
  <c r="H77" i="8"/>
  <c r="H76" i="8"/>
  <c r="B66" i="8"/>
  <c r="E66" i="8" s="1"/>
  <c r="F159" i="11" l="1"/>
  <c r="F158" i="11"/>
  <c r="F157" i="11"/>
  <c r="F156" i="11"/>
  <c r="F159" i="10"/>
  <c r="F158" i="10"/>
  <c r="F157" i="10"/>
  <c r="F15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tc={01A97A38-2FC5-4819-B436-624D187B82C8}</author>
  </authors>
  <commentList>
    <comment ref="B55" authorId="0" shapeId="0" xr:uid="{01A97A38-2FC5-4819-B436-624D187B82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@Liodora Olivera Alvarado favor de proporcionar dato aquí y en las celdas e95 a f96 con datos de visitantes nacionales e internacionales, primer semestre 2024. 
Respuesta:
    @Carlos Noe Alejandro Hernández Hernández ya incluí datos del 2024, de las celdas que indicas, les toca a los coordinadores de unidades.</t>
      </text>
    </comment>
  </commentList>
</comments>
</file>

<file path=xl/sharedStrings.xml><?xml version="1.0" encoding="utf-8"?>
<sst xmlns="http://schemas.openxmlformats.org/spreadsheetml/2006/main" count="632" uniqueCount="163">
  <si>
    <t>Anexo 5.1 Cédula resumen CPI</t>
  </si>
  <si>
    <t>Nota: Requisitar un formato por cada Sede, Unidad o Subsede, Oficina, Laboratorio (fuera de la sede)</t>
  </si>
  <si>
    <t>CPI :</t>
  </si>
  <si>
    <t>Nombre</t>
  </si>
  <si>
    <t>Sede/Subsede/Unidad/Oficina/Laboratorio/otro</t>
  </si>
  <si>
    <t>Entidad Federativa</t>
  </si>
  <si>
    <t>Municipio</t>
  </si>
  <si>
    <t>Líneas de Investigación:</t>
  </si>
  <si>
    <t>a</t>
  </si>
  <si>
    <t>b</t>
  </si>
  <si>
    <t>c</t>
  </si>
  <si>
    <t>d</t>
  </si>
  <si>
    <t>e</t>
  </si>
  <si>
    <t>Servicios:</t>
  </si>
  <si>
    <t>Impacto (científico, social, ambiental y/o económico)</t>
  </si>
  <si>
    <t>**** Participación en Pilas y/o Ecatis</t>
  </si>
  <si>
    <t>Datos Relevantes:</t>
  </si>
  <si>
    <t>CUADRO 1 A.1  INFRAESTRUCTURA HUMANA</t>
  </si>
  <si>
    <t>Plazas Ocupadas a diciembre del año enterior</t>
  </si>
  <si>
    <t>Plazas Autorizadas este año</t>
  </si>
  <si>
    <t>Plazas Ocupadas en el periodo ene-dic este año</t>
  </si>
  <si>
    <t>Variación</t>
  </si>
  <si>
    <t>Investigadores sin S.N.I.</t>
  </si>
  <si>
    <t>Investigadores  en el S.N.I:</t>
  </si>
  <si>
    <t>Eméritos</t>
  </si>
  <si>
    <t>Nivel III</t>
  </si>
  <si>
    <t>Nivel II</t>
  </si>
  <si>
    <t>Nivel I</t>
  </si>
  <si>
    <t xml:space="preserve">Candidatos </t>
  </si>
  <si>
    <t>Investigadores por México (IxM)</t>
  </si>
  <si>
    <t xml:space="preserve">TOTAL DE INVESTIGADORES </t>
  </si>
  <si>
    <t>Técnicos Académicos /Asistentes de Investigador</t>
  </si>
  <si>
    <t>TOTAL PERSONAL CIENTÍFICO Y TECNOLÓGICO</t>
  </si>
  <si>
    <t>Repatriaciones</t>
  </si>
  <si>
    <t xml:space="preserve">Investigadores Adjuntos </t>
  </si>
  <si>
    <t>Investigadores Visitantes</t>
  </si>
  <si>
    <t xml:space="preserve">Técnicos Académicos Visitantes </t>
  </si>
  <si>
    <t>TOTAL PERSONAL ACADÉMICO EXTERNO</t>
  </si>
  <si>
    <t>Personal Directivo (Mandos Medios y Superiores)</t>
  </si>
  <si>
    <t>Personal Administrativo-Técnicos de Apoyo-Operativo</t>
  </si>
  <si>
    <t>TOTAL PERSONAL DIRECTIVO Y ADMINISTRATIVO</t>
  </si>
  <si>
    <t>Nivel de Estudios:</t>
  </si>
  <si>
    <t xml:space="preserve">1. Doctorado </t>
  </si>
  <si>
    <t>2. Maestría</t>
  </si>
  <si>
    <t>3. Licenciatura</t>
  </si>
  <si>
    <t>4. Otros</t>
  </si>
  <si>
    <t>TOTAL PERSONAL DE LA SEDE</t>
  </si>
  <si>
    <t xml:space="preserve">Personal por Honorarios </t>
  </si>
  <si>
    <t>CUADRO 2</t>
  </si>
  <si>
    <t>B.  PRODUCTIVIDAD CIENTIFICA</t>
  </si>
  <si>
    <t>ENE-DIC 2023</t>
  </si>
  <si>
    <t>ENE-DIC 2024</t>
  </si>
  <si>
    <t>Nal.</t>
  </si>
  <si>
    <t>Internal</t>
  </si>
  <si>
    <t>Total</t>
  </si>
  <si>
    <t xml:space="preserve">Variación Total </t>
  </si>
  <si>
    <t>Publicaciones con Arbitraje</t>
  </si>
  <si>
    <t>Revistas indexadas (JRC)</t>
  </si>
  <si>
    <t>Revistas no indexadas</t>
  </si>
  <si>
    <t>Capítulos en Libros</t>
  </si>
  <si>
    <t>Memorias</t>
  </si>
  <si>
    <t>Libros</t>
  </si>
  <si>
    <t>Publicaciones sin Arbitraje</t>
  </si>
  <si>
    <t>Capítulos en libros</t>
  </si>
  <si>
    <t>Otras publicaciones</t>
  </si>
  <si>
    <t>Conferencias</t>
  </si>
  <si>
    <t>En Congresos</t>
  </si>
  <si>
    <t>En otras Instituciones</t>
  </si>
  <si>
    <t xml:space="preserve"> </t>
  </si>
  <si>
    <t>Proyectos con Financiamiento Externo</t>
  </si>
  <si>
    <t>Intercambio Académico</t>
  </si>
  <si>
    <t>Invitados</t>
  </si>
  <si>
    <t>Visitas</t>
  </si>
  <si>
    <t>Patentes</t>
  </si>
  <si>
    <t>Número de solicitudes de patentes</t>
  </si>
  <si>
    <t>Número de solicitudes de modelos de utilidad</t>
  </si>
  <si>
    <t>Número de solicitudes de diseños industriales</t>
  </si>
  <si>
    <t>Número de patentes licenciadas</t>
  </si>
  <si>
    <t>Número de patentes registradas</t>
  </si>
  <si>
    <t>Número de derechos de autor</t>
  </si>
  <si>
    <t>CUADRO 3</t>
  </si>
  <si>
    <t xml:space="preserve">TOTAL </t>
  </si>
  <si>
    <t xml:space="preserve">C.  FORMACIÓN DE RECURSOS HUMANOS </t>
  </si>
  <si>
    <t>ENE-JUN 2024</t>
  </si>
  <si>
    <t>ENE-JUN 2025</t>
  </si>
  <si>
    <t>VARIACIÓN</t>
  </si>
  <si>
    <t>L</t>
  </si>
  <si>
    <t xml:space="preserve">E </t>
  </si>
  <si>
    <t>M</t>
  </si>
  <si>
    <t xml:space="preserve">D </t>
  </si>
  <si>
    <t xml:space="preserve">M </t>
  </si>
  <si>
    <t xml:space="preserve">Alumnos atendidos </t>
  </si>
  <si>
    <t xml:space="preserve">Inscritos en programas convencionales </t>
  </si>
  <si>
    <t>Tesis dirigidas concluidas</t>
  </si>
  <si>
    <t xml:space="preserve">Cursos impartidos en Programas del Centro </t>
  </si>
  <si>
    <t>NGPE</t>
  </si>
  <si>
    <t>NGPM</t>
  </si>
  <si>
    <t>NGPD</t>
  </si>
  <si>
    <t>H</t>
  </si>
  <si>
    <t>TOTAL</t>
  </si>
  <si>
    <r>
      <t xml:space="preserve">Graduados programas PNPC </t>
    </r>
    <r>
      <rPr>
        <b/>
        <sz val="12"/>
        <rFont val="Noto Sans"/>
        <family val="2"/>
      </rPr>
      <t>(de la Sede)</t>
    </r>
  </si>
  <si>
    <t>L = Licenciatura</t>
  </si>
  <si>
    <t>E = Especialización</t>
  </si>
  <si>
    <t>M = Maestría</t>
  </si>
  <si>
    <t xml:space="preserve">D = Doctorado </t>
  </si>
  <si>
    <t>CUADRO 4</t>
  </si>
  <si>
    <t xml:space="preserve">D. VINCULACION </t>
  </si>
  <si>
    <t>VARIACION</t>
  </si>
  <si>
    <t xml:space="preserve">Productos de Vinculación </t>
  </si>
  <si>
    <t>Proyectos de Desarrollo Tecnológico</t>
  </si>
  <si>
    <t>Asesorías</t>
  </si>
  <si>
    <t>Proyectos</t>
  </si>
  <si>
    <t>Cursos por Contrato</t>
  </si>
  <si>
    <t>Otros</t>
  </si>
  <si>
    <t xml:space="preserve">Clientes Atendidos </t>
  </si>
  <si>
    <t>CUADRO 5</t>
  </si>
  <si>
    <t>E. ORGANIZACIÓN DE EVENTOS</t>
  </si>
  <si>
    <t>Variacion</t>
  </si>
  <si>
    <t>Nal</t>
  </si>
  <si>
    <t xml:space="preserve">Eventos Organizados por el Centro </t>
  </si>
  <si>
    <t>Número de actividades de divulgación dirigidas al público en general</t>
  </si>
  <si>
    <t>Total de Participantes</t>
  </si>
  <si>
    <t xml:space="preserve">Conferencias </t>
  </si>
  <si>
    <t>Cursos</t>
  </si>
  <si>
    <t>Talleres</t>
  </si>
  <si>
    <t xml:space="preserve">CUADRO 6 </t>
  </si>
  <si>
    <t>GESTIÓN PRESUPUESTAL</t>
  </si>
  <si>
    <t>Monto de ingresos propios *</t>
  </si>
  <si>
    <t>Monto de presupuesto total del Centro</t>
  </si>
  <si>
    <t>Monto total obtenido por proyectos de investigación financiados con recursos externos *</t>
  </si>
  <si>
    <t>Monto total de recursos fiscales destinados a la investigación*</t>
  </si>
  <si>
    <t>*Monto en miles de pesos</t>
  </si>
  <si>
    <t xml:space="preserve">CUADRO 7 </t>
  </si>
  <si>
    <t>CAPACITACIÓN DEL PERSONAL INSTITUCIONAL</t>
  </si>
  <si>
    <t>Número de Cursos</t>
  </si>
  <si>
    <t>Número de personas capacitadas</t>
  </si>
  <si>
    <t>Horas de capacitación</t>
  </si>
  <si>
    <t>Presupuesto autorizado</t>
  </si>
  <si>
    <t>Presupuesto ejercido (miles)</t>
  </si>
  <si>
    <t>(miles)</t>
  </si>
  <si>
    <t>CUADRO 8</t>
  </si>
  <si>
    <t xml:space="preserve">DONATIVOS RECIBIDOS Y/U OTORGADO POR LA ENTIDAD </t>
  </si>
  <si>
    <t>Donativos otorgados (miles de pesos)</t>
  </si>
  <si>
    <t>Institución</t>
  </si>
  <si>
    <t>Donativos recibidos (miles de pesos)</t>
  </si>
  <si>
    <t>Número de contratos o convenios de transferencia de conocimeinto innovación tecnológica, social, económica o ambiental firmados vigentes alineados al PECITI</t>
  </si>
  <si>
    <t>ENE-DIC2023</t>
  </si>
  <si>
    <t>El Colegio de la Frontera Sur</t>
  </si>
  <si>
    <t>EL COLEGIO DE LA FONTERA SUR (ECOSUR)</t>
  </si>
  <si>
    <t>CHIAPAS</t>
  </si>
  <si>
    <t>SAN CRISTÓBAL DE LAS CASAS</t>
  </si>
  <si>
    <t>Agroecologías y sistemas agropecuarios y pesqueros</t>
  </si>
  <si>
    <t>Salud</t>
  </si>
  <si>
    <t>Procesos socioculturales</t>
  </si>
  <si>
    <t>Conservación de la Biodiversidad</t>
  </si>
  <si>
    <t>Ecosistemas marinos</t>
  </si>
  <si>
    <t>Educación continua</t>
  </si>
  <si>
    <t>Servicios de Laboratorio</t>
  </si>
  <si>
    <t>Fomento Editorial</t>
  </si>
  <si>
    <t>Generación de conocimiento científico orientado a resolver los problemas sociales y ambientales del sureste mexicano
Formación de capacidades humanas buscando favorecer a la juventud regional
Vinculación con las comunidades, organizaciones e instituciones para incidir en el bienestar social y ambiental</t>
  </si>
  <si>
    <t>o</t>
  </si>
  <si>
    <t xml:space="preserve">Número de actividades de divulgación dirigidas al público en general </t>
  </si>
  <si>
    <t>Número de contratos o convenios de transferencia de conocimiento innovación tecnológica, social, económica o ambiental firmados vigentes alineados al PECITI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</si>
</sst>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#,##0.0"/>
  </numFmts>
  <fonts count="3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Noto Sans"/>
      <family val="2"/>
    </font>
    <font>
      <sz val="11"/>
      <color theme="1"/>
      <name val="Noto Sans"/>
      <family val="2"/>
    </font>
    <font>
      <b/>
      <sz val="9"/>
      <color theme="1"/>
      <name val="Noto Sans"/>
      <family val="2"/>
    </font>
    <font>
      <b/>
      <sz val="11"/>
      <color rgb="FF006100"/>
      <name val="Noto Sans"/>
      <family val="2"/>
    </font>
    <font>
      <b/>
      <sz val="8"/>
      <color theme="1"/>
      <name val="Noto Sans"/>
      <family val="2"/>
    </font>
    <font>
      <b/>
      <sz val="16"/>
      <name val="Noto Sans"/>
      <family val="2"/>
    </font>
    <font>
      <sz val="11"/>
      <name val="Noto Sans"/>
      <family val="2"/>
    </font>
    <font>
      <sz val="14"/>
      <color theme="1"/>
      <name val="Noto Sans"/>
      <family val="2"/>
    </font>
    <font>
      <b/>
      <sz val="16"/>
      <color rgb="FF006100"/>
      <name val="Noto Sans"/>
      <family val="2"/>
    </font>
    <font>
      <sz val="11"/>
      <color rgb="FF006100"/>
      <name val="Noto Sans"/>
      <family val="2"/>
    </font>
    <font>
      <b/>
      <sz val="12"/>
      <name val="Noto Sans"/>
      <family val="2"/>
    </font>
    <font>
      <sz val="12"/>
      <color indexed="8"/>
      <name val="Noto Sans"/>
      <family val="2"/>
    </font>
    <font>
      <b/>
      <sz val="12"/>
      <color indexed="8"/>
      <name val="Noto Sans"/>
      <family val="2"/>
    </font>
    <font>
      <b/>
      <sz val="11"/>
      <color theme="1"/>
      <name val="Noto Sans"/>
      <family val="2"/>
    </font>
    <font>
      <sz val="12"/>
      <name val="Noto Sans"/>
      <family val="2"/>
    </font>
    <font>
      <b/>
      <sz val="10"/>
      <color theme="1"/>
      <name val="Noto Sans"/>
      <family val="2"/>
    </font>
    <font>
      <b/>
      <sz val="10"/>
      <color rgb="FF000000"/>
      <name val="Noto Sans"/>
      <family val="2"/>
    </font>
    <font>
      <sz val="10"/>
      <color rgb="FF000000"/>
      <name val="Noto Sans"/>
      <family val="2"/>
    </font>
    <font>
      <sz val="10"/>
      <color theme="1"/>
      <name val="Noto Sans"/>
      <family val="2"/>
    </font>
    <font>
      <b/>
      <sz val="14"/>
      <name val="Noto Sans"/>
      <family val="2"/>
    </font>
    <font>
      <b/>
      <i/>
      <sz val="14"/>
      <color indexed="8"/>
      <name val="Noto Sans"/>
      <family val="2"/>
    </font>
    <font>
      <b/>
      <sz val="14"/>
      <color indexed="8"/>
      <name val="Noto Sans"/>
      <family val="2"/>
    </font>
    <font>
      <sz val="14"/>
      <color indexed="8"/>
      <name val="Noto Sans"/>
      <family val="2"/>
    </font>
    <font>
      <i/>
      <sz val="12"/>
      <color indexed="8"/>
      <name val="Noto Sans"/>
      <family val="2"/>
    </font>
    <font>
      <b/>
      <i/>
      <sz val="16"/>
      <color indexed="8"/>
      <name val="Noto Sans"/>
      <family val="2"/>
    </font>
    <font>
      <sz val="12"/>
      <color rgb="FFFF0000"/>
      <name val="Noto Sans"/>
      <family val="2"/>
    </font>
    <font>
      <sz val="11"/>
      <color rgb="FFFF0000"/>
      <name val="Noto Sans"/>
      <family val="2"/>
    </font>
    <font>
      <sz val="10"/>
      <color rgb="FF0070C0"/>
      <name val="Noto Sans"/>
      <family val="2"/>
    </font>
    <font>
      <sz val="11"/>
      <name val="Noto Sans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i/>
      <sz val="16"/>
      <color indexed="8"/>
      <name val="Calibri"/>
      <family val="2"/>
      <scheme val="minor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376">
    <xf numFmtId="0" fontId="0" fillId="0" borderId="0" xfId="0"/>
    <xf numFmtId="0" fontId="3" fillId="0" borderId="0" xfId="0" applyFont="1"/>
    <xf numFmtId="0" fontId="3" fillId="0" borderId="35" xfId="0" applyFont="1" applyBorder="1"/>
    <xf numFmtId="0" fontId="3" fillId="0" borderId="36" xfId="0" applyFont="1" applyBorder="1"/>
    <xf numFmtId="0" fontId="3" fillId="0" borderId="26" xfId="0" applyFont="1" applyBorder="1"/>
    <xf numFmtId="0" fontId="3" fillId="0" borderId="1" xfId="0" applyFont="1" applyBorder="1"/>
    <xf numFmtId="0" fontId="3" fillId="0" borderId="7" xfId="0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7" xfId="0" applyFont="1" applyBorder="1"/>
    <xf numFmtId="0" fontId="8" fillId="8" borderId="0" xfId="1" applyFont="1" applyFill="1" applyBorder="1" applyAlignment="1" applyProtection="1">
      <alignment horizontal="left" wrapText="1"/>
      <protection locked="0"/>
    </xf>
    <xf numFmtId="0" fontId="8" fillId="8" borderId="0" xfId="1" applyFont="1" applyFill="1" applyBorder="1" applyAlignment="1" applyProtection="1">
      <alignment wrapText="1"/>
      <protection locked="0"/>
    </xf>
    <xf numFmtId="0" fontId="8" fillId="0" borderId="0" xfId="1" applyFont="1" applyFill="1" applyBorder="1" applyAlignment="1" applyProtection="1">
      <alignment horizontal="left" wrapText="1"/>
      <protection locked="0"/>
    </xf>
    <xf numFmtId="0" fontId="9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8" borderId="0" xfId="1" applyFont="1" applyFill="1" applyBorder="1" applyAlignment="1" applyProtection="1">
      <alignment horizontal="center" wrapText="1"/>
      <protection locked="0"/>
    </xf>
    <xf numFmtId="0" fontId="8" fillId="0" borderId="0" xfId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/>
    </xf>
    <xf numFmtId="0" fontId="13" fillId="0" borderId="1" xfId="0" applyFont="1" applyBorder="1"/>
    <xf numFmtId="0" fontId="13" fillId="0" borderId="0" xfId="0" applyFont="1"/>
    <xf numFmtId="0" fontId="14" fillId="13" borderId="47" xfId="0" applyFont="1" applyFill="1" applyBorder="1" applyAlignment="1">
      <alignment horizontal="center" vertical="center" wrapText="1"/>
    </xf>
    <xf numFmtId="0" fontId="14" fillId="13" borderId="48" xfId="0" applyFont="1" applyFill="1" applyBorder="1" applyAlignment="1">
      <alignment horizontal="center" vertical="center" wrapText="1"/>
    </xf>
    <xf numFmtId="0" fontId="14" fillId="13" borderId="7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7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6" borderId="2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21" fillId="11" borderId="17" xfId="0" applyFont="1" applyFill="1" applyBorder="1" applyAlignment="1">
      <alignment vertical="top" wrapText="1"/>
    </xf>
    <xf numFmtId="0" fontId="14" fillId="11" borderId="3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2" fillId="12" borderId="17" xfId="0" applyFont="1" applyFill="1" applyBorder="1" applyAlignment="1">
      <alignment vertical="top" wrapText="1"/>
    </xf>
    <xf numFmtId="0" fontId="22" fillId="12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23" fillId="11" borderId="17" xfId="0" applyFont="1" applyFill="1" applyBorder="1" applyAlignment="1">
      <alignment vertical="top" wrapText="1"/>
    </xf>
    <xf numFmtId="0" fontId="14" fillId="11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25" fillId="0" borderId="3" xfId="0" applyFont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26" fillId="10" borderId="17" xfId="0" applyFont="1" applyFill="1" applyBorder="1" applyAlignment="1">
      <alignment vertical="top" wrapText="1"/>
    </xf>
    <xf numFmtId="0" fontId="26" fillId="10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top" wrapText="1"/>
    </xf>
    <xf numFmtId="0" fontId="3" fillId="0" borderId="73" xfId="0" applyFont="1" applyBorder="1" applyAlignment="1">
      <alignment horizontal="center"/>
    </xf>
    <xf numFmtId="0" fontId="3" fillId="0" borderId="73" xfId="0" applyFont="1" applyBorder="1"/>
    <xf numFmtId="0" fontId="3" fillId="6" borderId="74" xfId="0" applyFont="1" applyFill="1" applyBorder="1"/>
    <xf numFmtId="0" fontId="13" fillId="0" borderId="21" xfId="0" applyFont="1" applyBorder="1" applyAlignment="1">
      <alignment vertical="top" wrapText="1"/>
    </xf>
    <xf numFmtId="0" fontId="13" fillId="0" borderId="22" xfId="0" applyFont="1" applyBorder="1" applyAlignment="1">
      <alignment horizontal="center" vertical="top" wrapText="1"/>
    </xf>
    <xf numFmtId="0" fontId="13" fillId="6" borderId="23" xfId="0" applyFont="1" applyFill="1" applyBorder="1" applyAlignment="1">
      <alignment horizontal="center" vertical="top" wrapText="1"/>
    </xf>
    <xf numFmtId="0" fontId="14" fillId="13" borderId="35" xfId="0" applyFont="1" applyFill="1" applyBorder="1" applyAlignment="1">
      <alignment vertical="top" wrapText="1"/>
    </xf>
    <xf numFmtId="0" fontId="14" fillId="13" borderId="36" xfId="0" applyFont="1" applyFill="1" applyBorder="1" applyAlignment="1">
      <alignment vertical="top" wrapText="1"/>
    </xf>
    <xf numFmtId="0" fontId="14" fillId="13" borderId="26" xfId="0" applyFont="1" applyFill="1" applyBorder="1" applyAlignment="1">
      <alignment vertical="top" wrapText="1"/>
    </xf>
    <xf numFmtId="0" fontId="14" fillId="13" borderId="33" xfId="0" applyFont="1" applyFill="1" applyBorder="1" applyAlignment="1">
      <alignment vertical="top"/>
    </xf>
    <xf numFmtId="0" fontId="14" fillId="13" borderId="0" xfId="0" applyFont="1" applyFill="1" applyAlignment="1">
      <alignment vertical="top"/>
    </xf>
    <xf numFmtId="0" fontId="14" fillId="13" borderId="0" xfId="0" applyFont="1" applyFill="1" applyAlignment="1">
      <alignment vertical="top" wrapText="1"/>
    </xf>
    <xf numFmtId="0" fontId="14" fillId="13" borderId="28" xfId="0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26" xfId="0" applyFont="1" applyBorder="1" applyAlignment="1">
      <alignment vertical="top" wrapText="1"/>
    </xf>
    <xf numFmtId="0" fontId="14" fillId="0" borderId="25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7" borderId="16" xfId="0" applyFont="1" applyFill="1" applyBorder="1" applyAlignment="1">
      <alignment vertical="top" wrapText="1"/>
    </xf>
    <xf numFmtId="0" fontId="14" fillId="7" borderId="14" xfId="0" applyFont="1" applyFill="1" applyBorder="1" applyAlignment="1">
      <alignment horizontal="center" vertical="top" wrapText="1"/>
    </xf>
    <xf numFmtId="0" fontId="14" fillId="7" borderId="15" xfId="0" applyFont="1" applyFill="1" applyBorder="1" applyAlignment="1">
      <alignment horizontal="center" vertical="top" wrapText="1"/>
    </xf>
    <xf numFmtId="0" fontId="13" fillId="6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 wrapText="1"/>
    </xf>
    <xf numFmtId="0" fontId="14" fillId="7" borderId="37" xfId="0" applyFont="1" applyFill="1" applyBorder="1" applyAlignment="1">
      <alignment vertical="top" wrapText="1"/>
    </xf>
    <xf numFmtId="0" fontId="14" fillId="7" borderId="40" xfId="0" applyFont="1" applyFill="1" applyBorder="1" applyAlignment="1">
      <alignment horizontal="center" vertical="top" wrapText="1"/>
    </xf>
    <xf numFmtId="0" fontId="14" fillId="7" borderId="41" xfId="0" applyFont="1" applyFill="1" applyBorder="1" applyAlignment="1">
      <alignment horizontal="center" vertical="top" wrapText="1"/>
    </xf>
    <xf numFmtId="0" fontId="13" fillId="6" borderId="9" xfId="0" applyFont="1" applyFill="1" applyBorder="1" applyAlignment="1">
      <alignment horizontal="center" vertical="top" wrapText="1"/>
    </xf>
    <xf numFmtId="0" fontId="13" fillId="0" borderId="1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top" wrapText="1"/>
    </xf>
    <xf numFmtId="0" fontId="12" fillId="7" borderId="39" xfId="0" applyFont="1" applyFill="1" applyBorder="1" applyAlignment="1">
      <alignment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top" wrapText="1"/>
    </xf>
    <xf numFmtId="0" fontId="13" fillId="6" borderId="13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11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center" vertical="top" wrapText="1"/>
    </xf>
    <xf numFmtId="0" fontId="14" fillId="7" borderId="39" xfId="0" applyFont="1" applyFill="1" applyBorder="1" applyAlignment="1">
      <alignment horizontal="left" vertical="top" wrapText="1"/>
    </xf>
    <xf numFmtId="0" fontId="14" fillId="7" borderId="38" xfId="0" applyFont="1" applyFill="1" applyBorder="1" applyAlignment="1">
      <alignment horizontal="center" vertical="top" wrapText="1"/>
    </xf>
    <xf numFmtId="0" fontId="14" fillId="7" borderId="32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4" fillId="7" borderId="42" xfId="0" applyFont="1" applyFill="1" applyBorder="1" applyAlignment="1">
      <alignment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vertical="top" wrapText="1"/>
    </xf>
    <xf numFmtId="0" fontId="13" fillId="2" borderId="19" xfId="0" applyFont="1" applyFill="1" applyBorder="1" applyAlignment="1">
      <alignment vertical="top" wrapText="1"/>
    </xf>
    <xf numFmtId="0" fontId="13" fillId="2" borderId="27" xfId="0" applyFont="1" applyFill="1" applyBorder="1" applyAlignment="1">
      <alignment vertical="top" wrapText="1"/>
    </xf>
    <xf numFmtId="0" fontId="14" fillId="7" borderId="39" xfId="0" applyFont="1" applyFill="1" applyBorder="1" applyAlignment="1">
      <alignment horizontal="right" vertical="top" wrapText="1"/>
    </xf>
    <xf numFmtId="0" fontId="13" fillId="6" borderId="20" xfId="0" applyFont="1" applyFill="1" applyBorder="1" applyAlignment="1">
      <alignment horizontal="center" vertical="top" wrapText="1"/>
    </xf>
    <xf numFmtId="0" fontId="13" fillId="2" borderId="21" xfId="0" applyFont="1" applyFill="1" applyBorder="1" applyAlignment="1">
      <alignment horizontal="center" vertical="top" wrapText="1"/>
    </xf>
    <xf numFmtId="0" fontId="13" fillId="2" borderId="22" xfId="0" applyFont="1" applyFill="1" applyBorder="1" applyAlignment="1">
      <alignment horizontal="center" vertical="top" wrapText="1"/>
    </xf>
    <xf numFmtId="0" fontId="13" fillId="2" borderId="23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right" vertical="top" wrapText="1"/>
    </xf>
    <xf numFmtId="0" fontId="13" fillId="2" borderId="0" xfId="0" applyFont="1" applyFill="1" applyAlignment="1">
      <alignment horizontal="center" vertical="top" wrapText="1"/>
    </xf>
    <xf numFmtId="0" fontId="12" fillId="13" borderId="47" xfId="0" applyFont="1" applyFill="1" applyBorder="1" applyAlignment="1">
      <alignment vertical="center" wrapText="1"/>
    </xf>
    <xf numFmtId="0" fontId="12" fillId="13" borderId="48" xfId="0" applyFont="1" applyFill="1" applyBorder="1" applyAlignment="1">
      <alignment horizontal="center" vertical="center" wrapText="1"/>
    </xf>
    <xf numFmtId="0" fontId="12" fillId="13" borderId="49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left" vertical="top" wrapText="1"/>
    </xf>
    <xf numFmtId="0" fontId="16" fillId="6" borderId="50" xfId="0" applyFont="1" applyFill="1" applyBorder="1" applyAlignment="1">
      <alignment horizontal="center" vertical="top" wrapText="1"/>
    </xf>
    <xf numFmtId="0" fontId="16" fillId="2" borderId="21" xfId="0" applyFont="1" applyFill="1" applyBorder="1" applyAlignment="1">
      <alignment horizontal="left" vertical="top" wrapText="1"/>
    </xf>
    <xf numFmtId="0" fontId="16" fillId="0" borderId="22" xfId="0" applyFont="1" applyBorder="1" applyAlignment="1">
      <alignment horizontal="center" vertical="top" wrapText="1"/>
    </xf>
    <xf numFmtId="0" fontId="16" fillId="6" borderId="23" xfId="0" applyFont="1" applyFill="1" applyBorder="1" applyAlignment="1">
      <alignment horizontal="center" vertical="top" wrapText="1"/>
    </xf>
    <xf numFmtId="0" fontId="13" fillId="0" borderId="33" xfId="0" applyFont="1" applyBorder="1" applyAlignment="1">
      <alignment wrapText="1"/>
    </xf>
    <xf numFmtId="0" fontId="3" fillId="0" borderId="2" xfId="0" applyFont="1" applyBorder="1"/>
    <xf numFmtId="0" fontId="13" fillId="3" borderId="10" xfId="0" applyFont="1" applyFill="1" applyBorder="1" applyAlignment="1">
      <alignment vertical="top" wrapText="1"/>
    </xf>
    <xf numFmtId="0" fontId="14" fillId="6" borderId="2" xfId="0" applyFont="1" applyFill="1" applyBorder="1" applyAlignment="1">
      <alignment horizontal="center"/>
    </xf>
    <xf numFmtId="0" fontId="13" fillId="0" borderId="18" xfId="0" applyFont="1" applyBorder="1" applyAlignment="1">
      <alignment vertical="top" wrapText="1"/>
    </xf>
    <xf numFmtId="0" fontId="14" fillId="0" borderId="2" xfId="0" applyFont="1" applyBorder="1" applyAlignment="1">
      <alignment horizontal="center"/>
    </xf>
    <xf numFmtId="0" fontId="13" fillId="3" borderId="18" xfId="0" applyFont="1" applyFill="1" applyBorder="1" applyAlignment="1">
      <alignment vertical="top" wrapText="1"/>
    </xf>
    <xf numFmtId="0" fontId="13" fillId="3" borderId="34" xfId="0" applyFont="1" applyFill="1" applyBorder="1" applyAlignment="1">
      <alignment vertical="top" wrapText="1"/>
    </xf>
    <xf numFmtId="0" fontId="27" fillId="0" borderId="1" xfId="0" applyFont="1" applyBorder="1"/>
    <xf numFmtId="0" fontId="8" fillId="0" borderId="2" xfId="0" applyFont="1" applyBorder="1"/>
    <xf numFmtId="0" fontId="16" fillId="2" borderId="18" xfId="0" applyFont="1" applyFill="1" applyBorder="1" applyAlignment="1">
      <alignment vertical="top" wrapText="1"/>
    </xf>
    <xf numFmtId="0" fontId="12" fillId="7" borderId="3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  <xf numFmtId="0" fontId="16" fillId="3" borderId="33" xfId="0" applyFont="1" applyFill="1" applyBorder="1" applyAlignment="1">
      <alignment vertical="top" wrapText="1"/>
    </xf>
    <xf numFmtId="0" fontId="16" fillId="4" borderId="22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 wrapText="1"/>
    </xf>
    <xf numFmtId="0" fontId="12" fillId="6" borderId="23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13" borderId="33" xfId="0" applyFont="1" applyFill="1" applyBorder="1" applyAlignment="1">
      <alignment vertical="top" wrapText="1"/>
    </xf>
    <xf numFmtId="0" fontId="14" fillId="13" borderId="45" xfId="0" applyFont="1" applyFill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4" fillId="0" borderId="77" xfId="0" applyFont="1" applyBorder="1" applyAlignment="1">
      <alignment horizontal="center" vertical="center" wrapText="1"/>
    </xf>
    <xf numFmtId="0" fontId="14" fillId="0" borderId="0" xfId="0" applyFont="1"/>
    <xf numFmtId="0" fontId="14" fillId="0" borderId="47" xfId="0" applyFont="1" applyBorder="1" applyAlignment="1">
      <alignment vertical="top" wrapText="1"/>
    </xf>
    <xf numFmtId="0" fontId="14" fillId="0" borderId="48" xfId="0" applyFont="1" applyBorder="1" applyAlignment="1">
      <alignment horizontal="center" vertical="top" wrapText="1"/>
    </xf>
    <xf numFmtId="0" fontId="14" fillId="6" borderId="71" xfId="0" applyFont="1" applyFill="1" applyBorder="1" applyAlignment="1">
      <alignment horizontal="center"/>
    </xf>
    <xf numFmtId="0" fontId="14" fillId="0" borderId="21" xfId="0" applyFont="1" applyBorder="1" applyAlignment="1">
      <alignment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61" xfId="0" applyFont="1" applyBorder="1" applyAlignment="1">
      <alignment horizontal="center" vertical="top" wrapText="1"/>
    </xf>
    <xf numFmtId="0" fontId="14" fillId="6" borderId="23" xfId="0" applyFont="1" applyFill="1" applyBorder="1" applyAlignment="1">
      <alignment horizontal="center"/>
    </xf>
    <xf numFmtId="0" fontId="14" fillId="13" borderId="45" xfId="0" applyFont="1" applyFill="1" applyBorder="1" applyAlignment="1">
      <alignment vertical="top"/>
    </xf>
    <xf numFmtId="0" fontId="14" fillId="13" borderId="25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/>
    <xf numFmtId="0" fontId="14" fillId="0" borderId="2" xfId="0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right" vertical="top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top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6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6" borderId="6" xfId="0" applyFont="1" applyFill="1" applyBorder="1" applyAlignment="1">
      <alignment vertical="top" wrapText="1"/>
    </xf>
    <xf numFmtId="0" fontId="14" fillId="0" borderId="30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6" borderId="8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right" vertical="top" wrapText="1"/>
    </xf>
    <xf numFmtId="0" fontId="13" fillId="0" borderId="22" xfId="0" applyFont="1" applyBorder="1"/>
    <xf numFmtId="0" fontId="13" fillId="2" borderId="22" xfId="0" applyFont="1" applyFill="1" applyBorder="1"/>
    <xf numFmtId="0" fontId="13" fillId="0" borderId="23" xfId="0" applyFont="1" applyBorder="1" applyAlignment="1">
      <alignment horizontal="center" vertical="top" wrapText="1"/>
    </xf>
    <xf numFmtId="0" fontId="13" fillId="6" borderId="28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13" fillId="2" borderId="0" xfId="0" applyFont="1" applyFill="1"/>
    <xf numFmtId="0" fontId="12" fillId="13" borderId="51" xfId="0" applyFont="1" applyFill="1" applyBorder="1" applyAlignment="1">
      <alignment vertical="top" wrapText="1"/>
    </xf>
    <xf numFmtId="0" fontId="12" fillId="13" borderId="16" xfId="0" applyFont="1" applyFill="1" applyBorder="1" applyAlignment="1">
      <alignment vertical="top"/>
    </xf>
    <xf numFmtId="0" fontId="16" fillId="0" borderId="17" xfId="0" applyFont="1" applyBorder="1" applyAlignment="1">
      <alignment horizontal="right" vertical="top" wrapText="1"/>
    </xf>
    <xf numFmtId="0" fontId="16" fillId="0" borderId="21" xfId="0" applyFont="1" applyBorder="1" applyAlignment="1">
      <alignment horizontal="right" vertical="top" wrapText="1"/>
    </xf>
    <xf numFmtId="0" fontId="8" fillId="0" borderId="1" xfId="0" applyFont="1" applyBorder="1"/>
    <xf numFmtId="0" fontId="28" fillId="0" borderId="0" xfId="0" applyFont="1"/>
    <xf numFmtId="0" fontId="12" fillId="13" borderId="70" xfId="0" applyFont="1" applyFill="1" applyBorder="1" applyAlignment="1">
      <alignment horizontal="left" vertical="top" wrapText="1"/>
    </xf>
    <xf numFmtId="0" fontId="3" fillId="13" borderId="35" xfId="0" applyFont="1" applyFill="1" applyBorder="1"/>
    <xf numFmtId="0" fontId="3" fillId="13" borderId="36" xfId="0" applyFont="1" applyFill="1" applyBorder="1"/>
    <xf numFmtId="0" fontId="3" fillId="13" borderId="26" xfId="0" applyFont="1" applyFill="1" applyBorder="1"/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19" fillId="9" borderId="22" xfId="0" applyFont="1" applyFill="1" applyBorder="1" applyAlignment="1">
      <alignment horizontal="center" vertical="center" wrapText="1"/>
    </xf>
    <xf numFmtId="0" fontId="19" fillId="9" borderId="2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9" fillId="9" borderId="0" xfId="0" applyFont="1" applyFill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justify" vertical="center" wrapText="1"/>
    </xf>
    <xf numFmtId="0" fontId="29" fillId="0" borderId="3" xfId="0" applyFont="1" applyBorder="1" applyAlignment="1">
      <alignment horizontal="justify" vertical="center" wrapText="1"/>
    </xf>
    <xf numFmtId="0" fontId="29" fillId="0" borderId="2" xfId="0" applyFont="1" applyBorder="1" applyAlignment="1">
      <alignment horizontal="justify" vertical="center" wrapText="1"/>
    </xf>
    <xf numFmtId="0" fontId="29" fillId="0" borderId="21" xfId="0" applyFont="1" applyBorder="1" applyAlignment="1">
      <alignment horizontal="justify" vertical="center" wrapText="1"/>
    </xf>
    <xf numFmtId="0" fontId="29" fillId="0" borderId="22" xfId="0" applyFont="1" applyBorder="1" applyAlignment="1">
      <alignment horizontal="justify" vertical="center" wrapText="1"/>
    </xf>
    <xf numFmtId="0" fontId="29" fillId="0" borderId="23" xfId="0" applyFont="1" applyBorder="1" applyAlignment="1">
      <alignment horizontal="justify" vertical="center" wrapText="1"/>
    </xf>
    <xf numFmtId="0" fontId="3" fillId="0" borderId="33" xfId="0" applyFont="1" applyBorder="1"/>
    <xf numFmtId="0" fontId="3" fillId="0" borderId="45" xfId="0" applyFont="1" applyBorder="1"/>
    <xf numFmtId="0" fontId="3" fillId="0" borderId="28" xfId="0" applyFont="1" applyBorder="1"/>
    <xf numFmtId="0" fontId="31" fillId="0" borderId="3" xfId="0" applyFont="1" applyBorder="1" applyAlignment="1">
      <alignment horizontal="center" vertical="top" wrapText="1"/>
    </xf>
    <xf numFmtId="0" fontId="31" fillId="6" borderId="2" xfId="0" applyFont="1" applyFill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center" wrapText="1"/>
    </xf>
    <xf numFmtId="0" fontId="32" fillId="11" borderId="3" xfId="0" applyFont="1" applyFill="1" applyBorder="1" applyAlignment="1">
      <alignment horizontal="center" vertical="top" wrapText="1"/>
    </xf>
    <xf numFmtId="0" fontId="33" fillId="12" borderId="3" xfId="0" applyFont="1" applyFill="1" applyBorder="1" applyAlignment="1">
      <alignment horizontal="center" vertical="center" wrapText="1"/>
    </xf>
    <xf numFmtId="0" fontId="32" fillId="11" borderId="3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5" fillId="10" borderId="3" xfId="0" applyFont="1" applyFill="1" applyBorder="1" applyAlignment="1">
      <alignment horizontal="center" vertical="center" wrapText="1"/>
    </xf>
    <xf numFmtId="8" fontId="19" fillId="8" borderId="3" xfId="0" applyNumberFormat="1" applyFont="1" applyFill="1" applyBorder="1" applyAlignment="1">
      <alignment horizontal="center" vertical="center" wrapText="1"/>
    </xf>
    <xf numFmtId="8" fontId="19" fillId="8" borderId="2" xfId="0" applyNumberFormat="1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8" fillId="5" borderId="3" xfId="1" applyFont="1" applyBorder="1" applyAlignment="1" applyProtection="1">
      <alignment horizontal="center" wrapText="1"/>
      <protection locked="0"/>
    </xf>
    <xf numFmtId="0" fontId="7" fillId="5" borderId="53" xfId="1" applyFont="1" applyBorder="1" applyAlignment="1" applyProtection="1">
      <alignment horizontal="center" wrapText="1"/>
      <protection locked="0"/>
    </xf>
    <xf numFmtId="0" fontId="7" fillId="5" borderId="0" xfId="1" applyFont="1" applyBorder="1" applyAlignment="1" applyProtection="1">
      <alignment horizontal="center" wrapText="1"/>
      <protection locked="0"/>
    </xf>
    <xf numFmtId="0" fontId="7" fillId="5" borderId="7" xfId="1" applyFont="1" applyBorder="1" applyAlignment="1" applyProtection="1">
      <alignment horizontal="center" wrapText="1"/>
      <protection locked="0"/>
    </xf>
    <xf numFmtId="0" fontId="8" fillId="5" borderId="2" xfId="1" applyFont="1" applyBorder="1" applyAlignment="1" applyProtection="1">
      <alignment horizontal="center" wrapText="1"/>
      <protection locked="0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5" borderId="0" xfId="1" applyFont="1" applyBorder="1" applyAlignment="1" applyProtection="1">
      <alignment horizontal="center"/>
      <protection locked="0"/>
    </xf>
    <xf numFmtId="0" fontId="5" fillId="5" borderId="7" xfId="1" applyFont="1" applyBorder="1" applyAlignment="1" applyProtection="1">
      <alignment horizontal="center"/>
      <protection locked="0"/>
    </xf>
    <xf numFmtId="0" fontId="7" fillId="5" borderId="3" xfId="1" applyFont="1" applyBorder="1" applyAlignment="1">
      <alignment horizontal="center"/>
    </xf>
    <xf numFmtId="0" fontId="10" fillId="5" borderId="53" xfId="1" applyFont="1" applyBorder="1" applyAlignment="1" applyProtection="1">
      <alignment horizontal="center" wrapText="1"/>
      <protection locked="0"/>
    </xf>
    <xf numFmtId="0" fontId="10" fillId="5" borderId="0" xfId="1" applyFont="1" applyBorder="1" applyAlignment="1" applyProtection="1">
      <alignment horizontal="center" wrapText="1"/>
      <protection locked="0"/>
    </xf>
    <xf numFmtId="0" fontId="10" fillId="5" borderId="7" xfId="1" applyFont="1" applyBorder="1" applyAlignment="1" applyProtection="1">
      <alignment horizontal="center" wrapText="1"/>
      <protection locked="0"/>
    </xf>
    <xf numFmtId="0" fontId="8" fillId="5" borderId="66" xfId="1" applyFont="1" applyBorder="1" applyAlignment="1" applyProtection="1">
      <alignment horizontal="center" wrapText="1"/>
      <protection locked="0"/>
    </xf>
    <xf numFmtId="0" fontId="8" fillId="5" borderId="67" xfId="1" applyFont="1" applyBorder="1" applyAlignment="1" applyProtection="1">
      <alignment horizontal="center" wrapText="1"/>
      <protection locked="0"/>
    </xf>
    <xf numFmtId="0" fontId="8" fillId="5" borderId="68" xfId="1" applyFont="1" applyBorder="1" applyAlignment="1" applyProtection="1">
      <alignment horizontal="center" wrapText="1"/>
      <protection locked="0"/>
    </xf>
    <xf numFmtId="0" fontId="30" fillId="5" borderId="66" xfId="1" applyFont="1" applyBorder="1" applyAlignment="1" applyProtection="1">
      <alignment horizontal="center" wrapText="1"/>
      <protection locked="0"/>
    </xf>
    <xf numFmtId="0" fontId="30" fillId="5" borderId="67" xfId="1" applyFont="1" applyBorder="1" applyAlignment="1" applyProtection="1">
      <alignment horizontal="center" wrapText="1"/>
      <protection locked="0"/>
    </xf>
    <xf numFmtId="0" fontId="30" fillId="5" borderId="68" xfId="1" applyFont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3" fillId="0" borderId="35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5" borderId="3" xfId="1" applyFont="1" applyBorder="1" applyAlignment="1" applyProtection="1">
      <alignment horizontal="center" wrapText="1"/>
      <protection locked="0"/>
    </xf>
    <xf numFmtId="0" fontId="11" fillId="5" borderId="2" xfId="1" applyFont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13" borderId="64" xfId="0" applyFont="1" applyFill="1" applyBorder="1" applyAlignment="1">
      <alignment horizontal="center" vertical="center"/>
    </xf>
    <xf numFmtId="0" fontId="14" fillId="13" borderId="36" xfId="0" applyFont="1" applyFill="1" applyBorder="1" applyAlignment="1">
      <alignment horizontal="center" vertical="center"/>
    </xf>
    <xf numFmtId="0" fontId="14" fillId="13" borderId="53" xfId="0" applyFont="1" applyFill="1" applyBorder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14" fillId="13" borderId="26" xfId="0" applyFont="1" applyFill="1" applyBorder="1" applyAlignment="1">
      <alignment horizontal="center" vertical="top" wrapText="1"/>
    </xf>
    <xf numFmtId="0" fontId="14" fillId="13" borderId="57" xfId="0" applyFont="1" applyFill="1" applyBorder="1" applyAlignment="1">
      <alignment horizontal="center" vertical="top" wrapText="1"/>
    </xf>
    <xf numFmtId="0" fontId="13" fillId="0" borderId="35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 vertical="top" wrapText="1"/>
    </xf>
    <xf numFmtId="0" fontId="13" fillId="0" borderId="58" xfId="0" applyFont="1" applyBorder="1" applyAlignment="1">
      <alignment horizontal="center" vertical="top" wrapText="1"/>
    </xf>
    <xf numFmtId="0" fontId="13" fillId="0" borderId="59" xfId="0" applyFont="1" applyBorder="1" applyAlignment="1">
      <alignment horizontal="center" vertical="top" wrapText="1"/>
    </xf>
    <xf numFmtId="0" fontId="13" fillId="0" borderId="60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3" fillId="4" borderId="59" xfId="0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top" wrapText="1"/>
    </xf>
    <xf numFmtId="0" fontId="16" fillId="0" borderId="59" xfId="0" applyFont="1" applyBorder="1" applyAlignment="1">
      <alignment horizontal="center" vertical="top" wrapText="1"/>
    </xf>
    <xf numFmtId="0" fontId="16" fillId="0" borderId="60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3" fillId="0" borderId="52" xfId="0" applyFont="1" applyBorder="1" applyAlignment="1">
      <alignment horizontal="center" vertical="top" wrapText="1"/>
    </xf>
    <xf numFmtId="0" fontId="13" fillId="0" borderId="6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75" xfId="0" applyFont="1" applyBorder="1" applyAlignment="1">
      <alignment horizontal="center" vertical="top" wrapText="1"/>
    </xf>
    <xf numFmtId="0" fontId="14" fillId="0" borderId="76" xfId="0" applyFont="1" applyBorder="1" applyAlignment="1">
      <alignment horizontal="center" vertical="top" wrapText="1"/>
    </xf>
    <xf numFmtId="0" fontId="14" fillId="0" borderId="49" xfId="0" applyFont="1" applyBorder="1" applyAlignment="1">
      <alignment horizontal="center" vertical="top" wrapText="1"/>
    </xf>
    <xf numFmtId="0" fontId="14" fillId="6" borderId="46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top" wrapText="1"/>
    </xf>
    <xf numFmtId="0" fontId="27" fillId="0" borderId="59" xfId="0" applyFont="1" applyBorder="1" applyAlignment="1">
      <alignment horizontal="center" vertical="top" wrapText="1"/>
    </xf>
    <xf numFmtId="0" fontId="27" fillId="0" borderId="60" xfId="0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3" fillId="0" borderId="0" xfId="0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52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6" borderId="64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55" xfId="0" applyFont="1" applyFill="1" applyBorder="1" applyAlignment="1">
      <alignment horizontal="center" vertical="center"/>
    </xf>
    <xf numFmtId="0" fontId="12" fillId="6" borderId="5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6" fillId="0" borderId="58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16" fillId="6" borderId="58" xfId="0" applyFont="1" applyFill="1" applyBorder="1" applyAlignment="1">
      <alignment horizontal="center" vertical="top" wrapText="1"/>
    </xf>
    <xf numFmtId="0" fontId="16" fillId="6" borderId="50" xfId="0" applyFont="1" applyFill="1" applyBorder="1" applyAlignment="1">
      <alignment horizontal="center" vertical="top" wrapText="1"/>
    </xf>
    <xf numFmtId="0" fontId="16" fillId="13" borderId="64" xfId="0" applyFont="1" applyFill="1" applyBorder="1" applyAlignment="1">
      <alignment horizontal="center" vertical="center"/>
    </xf>
    <xf numFmtId="0" fontId="16" fillId="13" borderId="65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26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6" fillId="0" borderId="61" xfId="0" applyFont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61" xfId="0" applyFont="1" applyBorder="1" applyAlignment="1">
      <alignment horizontal="center" vertical="top" wrapText="1"/>
    </xf>
    <xf numFmtId="0" fontId="16" fillId="0" borderId="69" xfId="0" applyFont="1" applyBorder="1" applyAlignment="1">
      <alignment horizontal="center" vertical="top" wrapText="1"/>
    </xf>
    <xf numFmtId="0" fontId="16" fillId="6" borderId="61" xfId="0" applyFont="1" applyFill="1" applyBorder="1" applyAlignment="1">
      <alignment horizontal="center" vertical="top" wrapText="1"/>
    </xf>
    <xf numFmtId="0" fontId="16" fillId="6" borderId="62" xfId="0" applyFont="1" applyFill="1" applyBorder="1" applyAlignment="1">
      <alignment horizontal="center" vertical="top" wrapText="1"/>
    </xf>
    <xf numFmtId="164" fontId="36" fillId="0" borderId="58" xfId="0" applyNumberFormat="1" applyFont="1" applyBorder="1" applyAlignment="1">
      <alignment horizontal="center"/>
    </xf>
    <xf numFmtId="164" fontId="36" fillId="0" borderId="60" xfId="0" applyNumberFormat="1" applyFont="1" applyBorder="1" applyAlignment="1">
      <alignment horizontal="center"/>
    </xf>
    <xf numFmtId="164" fontId="36" fillId="0" borderId="61" xfId="0" applyNumberFormat="1" applyFont="1" applyBorder="1" applyAlignment="1">
      <alignment horizontal="center"/>
    </xf>
    <xf numFmtId="164" fontId="36" fillId="0" borderId="69" xfId="0" applyNumberFormat="1" applyFont="1" applyBorder="1" applyAlignment="1">
      <alignment horizontal="center"/>
    </xf>
    <xf numFmtId="0" fontId="29" fillId="0" borderId="17" xfId="0" applyFont="1" applyBorder="1" applyAlignment="1">
      <alignment horizontal="right" vertical="center" wrapText="1"/>
    </xf>
    <xf numFmtId="0" fontId="29" fillId="0" borderId="3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justify" vertical="center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FDC5B173-2F28-414D-BBAB-FFF8545BA9E9}">
    <Anchor>
      <Comment id="{01A97A38-2FC5-4819-B436-624D187B82C8}"/>
    </Anchor>
    <History>
      <Event time="2024-10-02T19:23:55.42" id="{9C3DA8B2-D1FD-45B5-BF85-28DBEA8137ED}">
        <Attribution userId="S::cnhernan@ecosur.mx::e384b040-0ccf-412f-85a2-0d5806075cf6" userName="Carlos Noe Alejandro Hernández Hernández" userProvider="AD"/>
        <Anchor>
          <Comment id="{01A97A38-2FC5-4819-B436-624D187B82C8}"/>
        </Anchor>
        <Create/>
      </Event>
      <Event time="2024-10-02T19:23:55.42" id="{98310B69-08A6-4034-99E9-58B31C32461F}">
        <Attribution userId="S::cnhernan@ecosur.mx::e384b040-0ccf-412f-85a2-0d5806075cf6" userName="Carlos Noe Alejandro Hernández Hernández" userProvider="AD"/>
        <Anchor>
          <Comment id="{01A97A38-2FC5-4819-B436-624D187B82C8}"/>
        </Anchor>
        <Assign userId="S::lolivera@ecosur.mx::96b18d28-ba39-49a0-92ad-c606882c0546" userName="Liodora Olivera Alvarado" userProvider="AD"/>
      </Event>
      <Event time="2024-10-02T19:23:55.42" id="{60CF2B6D-B1FA-4B7C-A4AB-2716D0AD093A}">
        <Attribution userId="S::cnhernan@ecosur.mx::e384b040-0ccf-412f-85a2-0d5806075cf6" userName="Carlos Noe Alejandro Hernández Hernández" userProvider="AD"/>
        <Anchor>
          <Comment id="{01A97A38-2FC5-4819-B436-624D187B82C8}"/>
        </Anchor>
        <SetTitle title="@Liodora Olivera Alvarado favor de proporcionar dato aquí y en las celdas e95 a f96 con datos de visitantes nacionales e internacionales. "/>
      </Event>
    </History>
  </Task>
</Task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359833</xdr:colOff>
      <xdr:row>2</xdr:row>
      <xdr:rowOff>179917</xdr:rowOff>
    </xdr:from>
    <xdr:to>
      <xdr:col>4</xdr:col>
      <xdr:colOff>893838</xdr:colOff>
      <xdr:row>6</xdr:row>
      <xdr:rowOff>7561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BE9FDE9-4A22-4633-89E9-99A88806FA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3" y="603250"/>
          <a:ext cx="5890683" cy="771526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175191</xdr:colOff>
      <xdr:row>1</xdr:row>
      <xdr:rowOff>60761</xdr:rowOff>
    </xdr:from>
    <xdr:to>
      <xdr:col>24</xdr:col>
      <xdr:colOff>875959</xdr:colOff>
      <xdr:row>8</xdr:row>
      <xdr:rowOff>382877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7201F1-3DED-DAE7-DBE5-32615BAF2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25629" y="310792"/>
          <a:ext cx="1605643" cy="2024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609600</xdr:colOff>
      <xdr:row>1</xdr:row>
      <xdr:rowOff>114300</xdr:rowOff>
    </xdr:from>
    <xdr:to>
      <xdr:col>31</xdr:col>
      <xdr:colOff>266700</xdr:colOff>
      <xdr:row>7</xdr:row>
      <xdr:rowOff>114300</xdr:rowOff>
    </xdr:to>
    <xdr:sp macro="" textlink="">
      <xdr:nvSpPr>
        <xdr:cNvPr id="2" name="Oval 5">
          <a:extLst>
            <a:ext uri="{FF2B5EF4-FFF2-40B4-BE49-F238E27FC236}">
              <a16:creationId xmlns:a16="http://schemas.microsoft.com/office/drawing/2014/main" id="{DD21AC62-0A20-4507-9062-5C40DAADDAEA}"/>
            </a:ext>
          </a:extLst>
        </xdr:cNvPr>
        <xdr:cNvSpPr>
          <a:spLocks noChangeArrowheads="1"/>
        </xdr:cNvSpPr>
      </xdr:nvSpPr>
      <xdr:spPr bwMode="auto">
        <a:xfrm>
          <a:off x="30413325" y="333375"/>
          <a:ext cx="5534025" cy="11525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900793</xdr:colOff>
      <xdr:row>3</xdr:row>
      <xdr:rowOff>115660</xdr:rowOff>
    </xdr:from>
    <xdr:to>
      <xdr:col>30</xdr:col>
      <xdr:colOff>595993</xdr:colOff>
      <xdr:row>5</xdr:row>
      <xdr:rowOff>153760</xdr:rowOff>
    </xdr:to>
    <xdr:sp macro="" textlink="">
      <xdr:nvSpPr>
        <xdr:cNvPr id="3" name="WordArt 5">
          <a:extLst>
            <a:ext uri="{FF2B5EF4-FFF2-40B4-BE49-F238E27FC236}">
              <a16:creationId xmlns:a16="http://schemas.microsoft.com/office/drawing/2014/main" id="{9E7C3AD5-5A2F-4FD5-B34C-83325035E4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04518" y="725260"/>
          <a:ext cx="45910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LOGO DEL CENTRO</a:t>
          </a:r>
        </a:p>
      </xdr:txBody>
    </xdr:sp>
    <xdr:clientData/>
  </xdr:twoCellAnchor>
  <xdr:twoCellAnchor editAs="oneCell">
    <xdr:from>
      <xdr:col>0</xdr:col>
      <xdr:colOff>365125</xdr:colOff>
      <xdr:row>2</xdr:row>
      <xdr:rowOff>31750</xdr:rowOff>
    </xdr:from>
    <xdr:to>
      <xdr:col>2</xdr:col>
      <xdr:colOff>1641475</xdr:colOff>
      <xdr:row>5</xdr:row>
      <xdr:rowOff>73026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02894A-917F-4EB6-92E1-A69E94F91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460375"/>
          <a:ext cx="5895975" cy="7715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609600</xdr:colOff>
      <xdr:row>1</xdr:row>
      <xdr:rowOff>114300</xdr:rowOff>
    </xdr:from>
    <xdr:to>
      <xdr:col>31</xdr:col>
      <xdr:colOff>266700</xdr:colOff>
      <xdr:row>7</xdr:row>
      <xdr:rowOff>114300</xdr:rowOff>
    </xdr:to>
    <xdr:sp macro="" textlink="">
      <xdr:nvSpPr>
        <xdr:cNvPr id="2" name="Oval 5">
          <a:extLst>
            <a:ext uri="{FF2B5EF4-FFF2-40B4-BE49-F238E27FC236}">
              <a16:creationId xmlns:a16="http://schemas.microsoft.com/office/drawing/2014/main" id="{11545266-DA95-44E1-B00E-8BC875CBD50C}"/>
            </a:ext>
          </a:extLst>
        </xdr:cNvPr>
        <xdr:cNvSpPr>
          <a:spLocks noChangeArrowheads="1"/>
        </xdr:cNvSpPr>
      </xdr:nvSpPr>
      <xdr:spPr bwMode="auto">
        <a:xfrm>
          <a:off x="30413325" y="333375"/>
          <a:ext cx="5534025" cy="11525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900793</xdr:colOff>
      <xdr:row>3</xdr:row>
      <xdr:rowOff>115660</xdr:rowOff>
    </xdr:from>
    <xdr:to>
      <xdr:col>30</xdr:col>
      <xdr:colOff>595993</xdr:colOff>
      <xdr:row>5</xdr:row>
      <xdr:rowOff>153760</xdr:rowOff>
    </xdr:to>
    <xdr:sp macro="" textlink="">
      <xdr:nvSpPr>
        <xdr:cNvPr id="3" name="WordArt 5">
          <a:extLst>
            <a:ext uri="{FF2B5EF4-FFF2-40B4-BE49-F238E27FC236}">
              <a16:creationId xmlns:a16="http://schemas.microsoft.com/office/drawing/2014/main" id="{CF009ACB-E3C1-4468-9C5E-FEA0B0D16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04518" y="725260"/>
          <a:ext cx="45910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LOGO DEL CENTRO</a:t>
          </a:r>
        </a:p>
      </xdr:txBody>
    </xdr:sp>
    <xdr:clientData/>
  </xdr:twoCellAnchor>
  <xdr:twoCellAnchor editAs="oneCell">
    <xdr:from>
      <xdr:col>0</xdr:col>
      <xdr:colOff>504824</xdr:colOff>
      <xdr:row>2</xdr:row>
      <xdr:rowOff>152400</xdr:rowOff>
    </xdr:from>
    <xdr:to>
      <xdr:col>2</xdr:col>
      <xdr:colOff>1790699</xdr:colOff>
      <xdr:row>5</xdr:row>
      <xdr:rowOff>180976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7CD118C-03FC-485C-854F-022B9CB41E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571500"/>
          <a:ext cx="5895975" cy="771526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los Noe Alejandro Hernández Hernández" id="{A74EF9C8-6718-45FA-A9D1-528AE4D63111}" userId="cnhernan@ecosur.mx" providerId="PeoplePicker"/>
  <person displayName="Liodora Olivera Alvarado" id="{F45C7348-8DC4-4ECA-BD8A-BFEAA259436D}" userId="lolivera@ecosur.mx" providerId="PeoplePicker"/>
  <person displayName="Carlos Noe Alejandro Hernández Hernández" id="{B22B93BD-4A6C-4D39-B753-2E957B87026D}" userId="S::cnhernan@ecosur.mx::e384b040-0ccf-412f-85a2-0d5806075cf6" providerId="AD"/>
  <person displayName="Liodora Olivera Alvarado" id="{2C294936-668A-40DC-86CD-AB5E039BFDC0}" userId="S::lolivera@ecosur.mx::96b18d28-ba39-49a0-92ad-c606882c054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5" dT="2024-10-02T19:23:55.42" personId="{B22B93BD-4A6C-4D39-B753-2E957B87026D}" id="{01A97A38-2FC5-4819-B436-624D187B82C8}">
    <text xml:space="preserve">@Liodora Olivera Alvarado favor de proporcionar dato aquí y en las celdas e95 a f96 con datos de visitantes nacionales e internacionales, primer semestre 2024. </text>
    <mentions>
      <mention mentionpersonId="{F45C7348-8DC4-4ECA-BD8A-BFEAA259436D}" mentionId="{6754C8BF-0FE9-4E39-AE76-BF7F88527EFE}" startIndex="0" length="25"/>
    </mentions>
  </threadedComment>
  <threadedComment ref="B55" dT="2025-11-05T16:07:34.84" personId="{2C294936-668A-40DC-86CD-AB5E039BFDC0}" id="{44D3C3B5-4AF4-4109-A5FF-D6BFF9E08344}" parentId="{01A97A38-2FC5-4819-B436-624D187B82C8}">
    <text>@Carlos Noe Alejandro Hernández Hernández ya incluí datos del 2024, de las celdas que indicas, les toca a los coordinadores de unidades.</text>
    <mentions>
      <mention mentionpersonId="{A74EF9C8-6718-45FA-A9D1-528AE4D63111}" mentionId="{BCC364EB-7266-49FF-925E-7FB8ECB441F5}" startIndex="0" length="41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5702-CD0F-4DE3-B0DC-2AF1BE3CC8FE}">
  <sheetPr>
    <pageSetUpPr fitToPage="1"/>
  </sheetPr>
  <dimension ref="A1:AG176"/>
  <sheetViews>
    <sheetView tabSelected="1" topLeftCell="A34" zoomScale="70" zoomScaleNormal="70" workbookViewId="0">
      <selection activeCell="B170" sqref="B170"/>
    </sheetView>
  </sheetViews>
  <sheetFormatPr baseColWidth="10" defaultColWidth="11.42578125" defaultRowHeight="16.5" x14ac:dyDescent="0.3"/>
  <cols>
    <col min="1" max="1" width="48" style="1" customWidth="1"/>
    <col min="2" max="4" width="10.7109375" style="1" customWidth="1"/>
    <col min="5" max="5" width="16.140625" style="1" customWidth="1"/>
    <col min="6" max="6" width="19.28515625" style="1" customWidth="1"/>
    <col min="7" max="8" width="19" style="1" customWidth="1"/>
    <col min="9" max="9" width="13.5703125" style="1" customWidth="1"/>
    <col min="10" max="10" width="12.42578125" style="1" customWidth="1"/>
    <col min="11" max="11" width="14.7109375" style="1" customWidth="1"/>
    <col min="12" max="14" width="11.5703125" style="1" customWidth="1"/>
    <col min="15" max="20" width="11.42578125" style="1"/>
    <col min="21" max="25" width="13.5703125" style="1" customWidth="1"/>
    <col min="26" max="26" width="10.42578125" style="1" customWidth="1"/>
    <col min="27" max="27" width="9" style="1" customWidth="1"/>
    <col min="28" max="28" width="13.5703125" style="1" customWidth="1"/>
    <col min="29" max="29" width="14.7109375" style="1" customWidth="1"/>
    <col min="30" max="30" width="12.140625" style="1" customWidth="1"/>
    <col min="31" max="31" width="14.7109375" style="1" customWidth="1"/>
    <col min="32" max="32" width="17.28515625" style="1" customWidth="1"/>
    <col min="33" max="33" width="12.5703125" style="1" customWidth="1"/>
    <col min="34" max="16384" width="11.42578125" style="1"/>
  </cols>
  <sheetData>
    <row r="1" spans="1:33" ht="19.5" thickTop="1" thickBot="1" x14ac:dyDescent="0.4">
      <c r="A1" s="261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3"/>
    </row>
    <row r="2" spans="1:33" ht="17.25" thickTop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x14ac:dyDescent="0.3">
      <c r="A3" s="5"/>
      <c r="AG3" s="6"/>
    </row>
    <row r="4" spans="1:33" x14ac:dyDescent="0.3">
      <c r="A4" s="5"/>
      <c r="AG4" s="6"/>
    </row>
    <row r="5" spans="1:33" x14ac:dyDescent="0.3">
      <c r="A5" s="5"/>
      <c r="AG5" s="6"/>
    </row>
    <row r="6" spans="1:33" x14ac:dyDescent="0.3">
      <c r="A6" s="5"/>
      <c r="AG6" s="6"/>
    </row>
    <row r="7" spans="1:33" x14ac:dyDescent="0.3">
      <c r="A7" s="5"/>
      <c r="AG7" s="6"/>
    </row>
    <row r="8" spans="1:33" ht="33" customHeight="1" x14ac:dyDescent="0.3">
      <c r="A8" s="264" t="s">
        <v>1</v>
      </c>
      <c r="B8" s="265"/>
      <c r="C8" s="265"/>
      <c r="D8" s="7"/>
      <c r="E8" s="7"/>
      <c r="AG8" s="6"/>
    </row>
    <row r="9" spans="1:33" ht="33" customHeight="1" x14ac:dyDescent="0.3">
      <c r="A9" s="8"/>
      <c r="B9" s="7"/>
      <c r="C9" s="7"/>
      <c r="D9" s="7"/>
      <c r="E9" s="7"/>
      <c r="AG9" s="6"/>
    </row>
    <row r="10" spans="1:33" ht="15" customHeight="1" x14ac:dyDescent="0.3">
      <c r="A10" s="9" t="s">
        <v>2</v>
      </c>
      <c r="B10" s="266" t="s">
        <v>147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7"/>
    </row>
    <row r="11" spans="1:33" ht="21" customHeight="1" x14ac:dyDescent="0.3">
      <c r="A11" s="5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G11" s="6"/>
    </row>
    <row r="12" spans="1:33" ht="22.5" x14ac:dyDescent="0.4">
      <c r="A12" s="5"/>
      <c r="B12" s="268" t="s">
        <v>3</v>
      </c>
      <c r="C12" s="268"/>
      <c r="D12" s="268"/>
      <c r="E12" s="268"/>
      <c r="F12" s="268" t="s">
        <v>4</v>
      </c>
      <c r="G12" s="268"/>
      <c r="H12" s="268"/>
      <c r="I12" s="268"/>
      <c r="J12" s="268"/>
      <c r="K12" s="268" t="s">
        <v>5</v>
      </c>
      <c r="L12" s="268"/>
      <c r="M12" s="268"/>
      <c r="N12" s="268"/>
      <c r="O12" s="268" t="s">
        <v>6</v>
      </c>
      <c r="P12" s="268"/>
      <c r="Q12" s="268"/>
      <c r="R12" s="268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/>
    </row>
    <row r="13" spans="1:33" ht="30" customHeight="1" x14ac:dyDescent="0.3">
      <c r="A13" s="5"/>
      <c r="B13" s="256" t="s">
        <v>148</v>
      </c>
      <c r="C13" s="256"/>
      <c r="D13" s="256"/>
      <c r="E13" s="256"/>
      <c r="F13" s="256"/>
      <c r="G13" s="256"/>
      <c r="H13" s="256"/>
      <c r="I13" s="256"/>
      <c r="J13" s="256"/>
      <c r="K13" s="256" t="s">
        <v>149</v>
      </c>
      <c r="L13" s="256"/>
      <c r="M13" s="256"/>
      <c r="N13" s="256"/>
      <c r="O13" s="256" t="s">
        <v>150</v>
      </c>
      <c r="P13" s="256"/>
      <c r="Q13" s="256"/>
      <c r="R13" s="256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2"/>
    </row>
    <row r="14" spans="1:33" x14ac:dyDescent="0.3">
      <c r="A14" s="5"/>
      <c r="B14" s="11"/>
      <c r="C14" s="13"/>
      <c r="D14" s="13"/>
      <c r="E14" s="13"/>
      <c r="F14" s="14"/>
      <c r="G14" s="14"/>
      <c r="H14" s="14"/>
      <c r="I14" s="13"/>
      <c r="J14" s="13"/>
      <c r="K14" s="13"/>
      <c r="L14" s="13"/>
      <c r="M14" s="15"/>
      <c r="N14" s="15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/>
    </row>
    <row r="15" spans="1:33" ht="22.5" customHeight="1" x14ac:dyDescent="0.4">
      <c r="A15" s="5"/>
      <c r="B15" s="257" t="s">
        <v>7</v>
      </c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9"/>
    </row>
    <row r="16" spans="1:33" ht="21" customHeight="1" x14ac:dyDescent="0.4">
      <c r="A16" s="16" t="s">
        <v>8</v>
      </c>
      <c r="B16" s="256" t="s">
        <v>151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60"/>
    </row>
    <row r="17" spans="1:33" ht="21" x14ac:dyDescent="0.4">
      <c r="A17" s="16" t="s">
        <v>9</v>
      </c>
      <c r="B17" s="272" t="s">
        <v>152</v>
      </c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4"/>
    </row>
    <row r="18" spans="1:33" ht="21" customHeight="1" x14ac:dyDescent="0.4">
      <c r="A18" s="16" t="s">
        <v>10</v>
      </c>
      <c r="B18" s="272" t="s">
        <v>153</v>
      </c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4"/>
    </row>
    <row r="19" spans="1:33" ht="15" customHeight="1" x14ac:dyDescent="0.4">
      <c r="A19" s="16" t="s">
        <v>11</v>
      </c>
      <c r="B19" s="272" t="s">
        <v>154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4"/>
    </row>
    <row r="20" spans="1:33" ht="21" customHeight="1" x14ac:dyDescent="0.4">
      <c r="A20" s="16" t="s">
        <v>12</v>
      </c>
      <c r="B20" s="275" t="s">
        <v>155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7"/>
    </row>
    <row r="21" spans="1:33" ht="10.5" customHeight="1" x14ac:dyDescent="0.3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2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2"/>
    </row>
    <row r="22" spans="1:33" ht="22.5" customHeight="1" x14ac:dyDescent="0.4">
      <c r="A22" s="5"/>
      <c r="B22" s="257" t="s">
        <v>13</v>
      </c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9"/>
    </row>
    <row r="23" spans="1:33" ht="21" customHeight="1" x14ac:dyDescent="0.4">
      <c r="A23" s="16" t="s">
        <v>8</v>
      </c>
      <c r="B23" s="256" t="s">
        <v>156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60"/>
    </row>
    <row r="24" spans="1:33" ht="21" customHeight="1" x14ac:dyDescent="0.4">
      <c r="A24" s="16" t="s">
        <v>9</v>
      </c>
      <c r="B24" s="256" t="s">
        <v>157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60"/>
    </row>
    <row r="25" spans="1:33" ht="21" customHeight="1" x14ac:dyDescent="0.4">
      <c r="A25" s="16" t="s">
        <v>10</v>
      </c>
      <c r="B25" s="256" t="s">
        <v>158</v>
      </c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60"/>
    </row>
    <row r="26" spans="1:33" ht="21" x14ac:dyDescent="0.4">
      <c r="A26" s="16" t="s">
        <v>11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60"/>
    </row>
    <row r="27" spans="1:33" ht="9.75" customHeight="1" x14ac:dyDescent="0.3">
      <c r="A27" s="17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2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/>
    </row>
    <row r="28" spans="1:33" ht="22.5" customHeight="1" x14ac:dyDescent="0.4">
      <c r="A28" s="17"/>
      <c r="B28" s="257" t="s">
        <v>14</v>
      </c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9"/>
    </row>
    <row r="29" spans="1:33" ht="16.5" customHeight="1" x14ac:dyDescent="0.3">
      <c r="A29" s="17"/>
      <c r="B29" s="256" t="s">
        <v>159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60"/>
    </row>
    <row r="30" spans="1:33" x14ac:dyDescent="0.3">
      <c r="A30" s="17"/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60"/>
    </row>
    <row r="31" spans="1:33" x14ac:dyDescent="0.3">
      <c r="A31" s="17"/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60"/>
    </row>
    <row r="32" spans="1:33" ht="16.5" customHeight="1" x14ac:dyDescent="0.3">
      <c r="A32" s="5"/>
      <c r="AG32" s="6"/>
    </row>
    <row r="33" spans="1:33" ht="22.5" customHeight="1" x14ac:dyDescent="0.4">
      <c r="A33" s="17"/>
      <c r="B33" s="269" t="s">
        <v>15</v>
      </c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1"/>
    </row>
    <row r="34" spans="1:33" ht="21" x14ac:dyDescent="0.4">
      <c r="A34" s="16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5"/>
    </row>
    <row r="35" spans="1:33" ht="21" x14ac:dyDescent="0.4">
      <c r="A35" s="16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5"/>
    </row>
    <row r="36" spans="1:33" ht="21" x14ac:dyDescent="0.4">
      <c r="A36" s="16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5"/>
    </row>
    <row r="37" spans="1:33" ht="16.5" customHeight="1" x14ac:dyDescent="0.3">
      <c r="A37" s="5"/>
      <c r="AG37" s="6"/>
    </row>
    <row r="38" spans="1:33" ht="22.5" customHeight="1" x14ac:dyDescent="0.4">
      <c r="A38" s="17"/>
      <c r="B38" s="269" t="s">
        <v>16</v>
      </c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1"/>
    </row>
    <row r="39" spans="1:33" ht="18" x14ac:dyDescent="0.35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1"/>
      <c r="AG39" s="6"/>
    </row>
    <row r="40" spans="1:33" ht="18.75" thickBot="1" x14ac:dyDescent="0.4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AG40" s="6"/>
    </row>
    <row r="41" spans="1:33" ht="57" customHeight="1" thickTop="1" x14ac:dyDescent="0.35">
      <c r="A41" s="24" t="s">
        <v>17</v>
      </c>
      <c r="B41" s="25" t="s">
        <v>18</v>
      </c>
      <c r="C41" s="25" t="s">
        <v>19</v>
      </c>
      <c r="D41" s="25" t="s">
        <v>20</v>
      </c>
      <c r="E41" s="26" t="s">
        <v>21</v>
      </c>
      <c r="G41" s="23"/>
      <c r="H41" s="23"/>
      <c r="I41" s="23"/>
      <c r="J41" s="23"/>
      <c r="K41" s="23"/>
      <c r="M41" s="27"/>
      <c r="N41" s="27"/>
      <c r="O41" s="288"/>
      <c r="P41" s="288"/>
      <c r="Q41" s="288"/>
      <c r="R41" s="288"/>
      <c r="S41" s="288"/>
      <c r="T41" s="288"/>
      <c r="U41" s="288"/>
      <c r="V41" s="288"/>
      <c r="W41" s="23"/>
      <c r="X41" s="23"/>
      <c r="Y41" s="23"/>
      <c r="AG41" s="6"/>
    </row>
    <row r="42" spans="1:33" ht="29.25" customHeight="1" x14ac:dyDescent="0.35">
      <c r="A42" s="28" t="s">
        <v>22</v>
      </c>
      <c r="B42" s="240">
        <v>5</v>
      </c>
      <c r="C42" s="29"/>
      <c r="D42" s="29">
        <v>7</v>
      </c>
      <c r="E42" s="241">
        <f t="shared" ref="E42:E66" si="0">+D42-B42</f>
        <v>2</v>
      </c>
      <c r="G42" s="23"/>
      <c r="H42" s="23"/>
      <c r="I42" s="23"/>
      <c r="J42" s="23"/>
      <c r="K42" s="23"/>
      <c r="M42" s="31"/>
      <c r="N42" s="31"/>
      <c r="O42" s="32"/>
      <c r="P42" s="32"/>
      <c r="Q42" s="32"/>
      <c r="R42" s="33"/>
      <c r="S42" s="33"/>
      <c r="T42" s="33"/>
      <c r="U42" s="34"/>
      <c r="V42" s="33"/>
      <c r="W42" s="23"/>
      <c r="X42" s="23"/>
      <c r="Y42" s="23"/>
      <c r="AG42" s="6"/>
    </row>
    <row r="43" spans="1:33" ht="34.5" customHeight="1" x14ac:dyDescent="0.35">
      <c r="A43" s="35" t="s">
        <v>23</v>
      </c>
      <c r="B43" s="242">
        <f>+SUM(B44:B48)</f>
        <v>167</v>
      </c>
      <c r="C43" s="36"/>
      <c r="D43" s="36">
        <v>163</v>
      </c>
      <c r="E43" s="241">
        <f t="shared" si="0"/>
        <v>-4</v>
      </c>
      <c r="G43" s="23"/>
      <c r="H43" s="23"/>
      <c r="I43" s="23"/>
      <c r="J43" s="23"/>
      <c r="K43" s="23"/>
      <c r="M43" s="37"/>
      <c r="N43" s="37"/>
      <c r="O43" s="38"/>
      <c r="P43" s="38"/>
      <c r="Q43" s="38"/>
      <c r="R43" s="39"/>
      <c r="S43" s="39"/>
      <c r="T43" s="39"/>
      <c r="U43" s="39"/>
      <c r="V43" s="39"/>
      <c r="W43" s="23"/>
      <c r="X43" s="23"/>
      <c r="Y43" s="23"/>
      <c r="AG43" s="6"/>
    </row>
    <row r="44" spans="1:33" ht="24.75" customHeight="1" x14ac:dyDescent="0.35">
      <c r="A44" s="40" t="s">
        <v>24</v>
      </c>
      <c r="B44" s="240">
        <v>3</v>
      </c>
      <c r="C44" s="29"/>
      <c r="D44" s="29">
        <v>3</v>
      </c>
      <c r="E44" s="241">
        <f t="shared" si="0"/>
        <v>0</v>
      </c>
      <c r="G44" s="23"/>
      <c r="H44" s="23"/>
      <c r="I44" s="23"/>
      <c r="J44" s="23"/>
      <c r="K44" s="23"/>
      <c r="M44" s="41"/>
      <c r="N44" s="41"/>
      <c r="O44" s="38"/>
      <c r="P44" s="38"/>
      <c r="Q44" s="38"/>
      <c r="R44" s="39"/>
      <c r="S44" s="39"/>
      <c r="T44" s="39"/>
      <c r="U44" s="39"/>
      <c r="V44" s="39"/>
      <c r="W44" s="23"/>
      <c r="X44" s="23"/>
      <c r="Y44" s="23"/>
      <c r="AG44" s="6"/>
    </row>
    <row r="45" spans="1:33" ht="18" x14ac:dyDescent="0.35">
      <c r="A45" s="40" t="s">
        <v>25</v>
      </c>
      <c r="B45" s="240">
        <v>13</v>
      </c>
      <c r="C45" s="29"/>
      <c r="D45" s="29">
        <v>16</v>
      </c>
      <c r="E45" s="241">
        <f t="shared" si="0"/>
        <v>3</v>
      </c>
      <c r="G45" s="23"/>
      <c r="H45" s="23"/>
      <c r="I45" s="23"/>
      <c r="J45" s="23"/>
      <c r="K45" s="23"/>
      <c r="M45" s="31"/>
      <c r="N45" s="31"/>
      <c r="O45" s="38"/>
      <c r="P45" s="38"/>
      <c r="Q45" s="38"/>
      <c r="R45" s="39"/>
      <c r="S45" s="39"/>
      <c r="T45" s="39"/>
      <c r="U45" s="39"/>
      <c r="V45" s="39"/>
      <c r="W45" s="23"/>
      <c r="X45" s="23"/>
      <c r="Y45" s="23"/>
      <c r="AG45" s="6"/>
    </row>
    <row r="46" spans="1:33" ht="18" x14ac:dyDescent="0.35">
      <c r="A46" s="40" t="s">
        <v>26</v>
      </c>
      <c r="B46" s="240">
        <v>56</v>
      </c>
      <c r="C46" s="29"/>
      <c r="D46" s="29">
        <v>61</v>
      </c>
      <c r="E46" s="241">
        <f t="shared" si="0"/>
        <v>5</v>
      </c>
      <c r="G46" s="23"/>
      <c r="H46" s="23"/>
      <c r="I46" s="23"/>
      <c r="J46" s="23"/>
      <c r="K46" s="23"/>
      <c r="M46" s="31"/>
      <c r="N46" s="31"/>
      <c r="O46" s="38"/>
      <c r="P46" s="38"/>
      <c r="Q46" s="38"/>
      <c r="R46" s="39"/>
      <c r="S46" s="39"/>
      <c r="T46" s="39"/>
      <c r="U46" s="39"/>
      <c r="V46" s="39"/>
      <c r="W46" s="23"/>
      <c r="X46" s="23"/>
      <c r="Y46" s="23"/>
      <c r="AG46" s="6"/>
    </row>
    <row r="47" spans="1:33" ht="18" x14ac:dyDescent="0.35">
      <c r="A47" s="40" t="s">
        <v>27</v>
      </c>
      <c r="B47" s="240">
        <v>87</v>
      </c>
      <c r="C47" s="29"/>
      <c r="D47" s="29">
        <v>76</v>
      </c>
      <c r="E47" s="241">
        <f t="shared" si="0"/>
        <v>-11</v>
      </c>
      <c r="G47" s="23"/>
      <c r="H47" s="23"/>
      <c r="I47" s="23"/>
      <c r="J47" s="23"/>
      <c r="K47" s="23"/>
      <c r="M47" s="31"/>
      <c r="N47" s="31"/>
      <c r="O47" s="38"/>
      <c r="P47" s="38"/>
      <c r="Q47" s="38"/>
      <c r="R47" s="42"/>
      <c r="S47" s="42"/>
      <c r="T47" s="42"/>
      <c r="U47" s="42"/>
      <c r="V47" s="42"/>
      <c r="W47" s="23"/>
      <c r="X47" s="23"/>
      <c r="Y47" s="23"/>
      <c r="AG47" s="6"/>
    </row>
    <row r="48" spans="1:33" ht="18" x14ac:dyDescent="0.35">
      <c r="A48" s="40" t="s">
        <v>28</v>
      </c>
      <c r="B48" s="240">
        <v>8</v>
      </c>
      <c r="C48" s="29"/>
      <c r="D48" s="29">
        <v>7</v>
      </c>
      <c r="E48" s="241">
        <f t="shared" si="0"/>
        <v>-1</v>
      </c>
      <c r="G48" s="23"/>
      <c r="H48" s="23"/>
      <c r="I48" s="23"/>
      <c r="J48" s="23"/>
      <c r="K48" s="23"/>
      <c r="M48" s="31"/>
      <c r="N48" s="31"/>
      <c r="O48" s="38"/>
      <c r="P48" s="38"/>
      <c r="Q48" s="38"/>
      <c r="R48" s="42"/>
      <c r="S48" s="42"/>
      <c r="T48" s="42"/>
      <c r="U48" s="42"/>
      <c r="V48" s="42"/>
      <c r="W48" s="23"/>
      <c r="X48" s="23"/>
      <c r="Y48" s="23"/>
      <c r="AG48" s="6"/>
    </row>
    <row r="49" spans="1:33" ht="18" x14ac:dyDescent="0.35">
      <c r="A49" s="28" t="s">
        <v>29</v>
      </c>
      <c r="B49" s="240">
        <v>28</v>
      </c>
      <c r="C49" s="29"/>
      <c r="D49" s="29">
        <v>29</v>
      </c>
      <c r="E49" s="241">
        <f t="shared" si="0"/>
        <v>1</v>
      </c>
      <c r="G49" s="23"/>
      <c r="H49" s="23"/>
      <c r="I49" s="23"/>
      <c r="J49" s="23"/>
      <c r="K49" s="23"/>
      <c r="M49" s="31"/>
      <c r="N49" s="31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AG49" s="6"/>
    </row>
    <row r="50" spans="1:33" ht="30.75" customHeight="1" x14ac:dyDescent="0.35">
      <c r="A50" s="43" t="s">
        <v>30</v>
      </c>
      <c r="B50" s="243">
        <v>172</v>
      </c>
      <c r="C50" s="44"/>
      <c r="D50" s="44">
        <v>170</v>
      </c>
      <c r="E50" s="241">
        <f t="shared" si="0"/>
        <v>-2</v>
      </c>
      <c r="G50" s="23"/>
      <c r="H50" s="23"/>
      <c r="I50" s="23"/>
      <c r="J50" s="23"/>
      <c r="K50" s="23"/>
      <c r="M50" s="31"/>
      <c r="N50" s="31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AG50" s="6"/>
    </row>
    <row r="51" spans="1:33" ht="39" customHeight="1" x14ac:dyDescent="0.35">
      <c r="A51" s="35" t="s">
        <v>31</v>
      </c>
      <c r="B51" s="242">
        <v>121</v>
      </c>
      <c r="C51" s="36">
        <v>185</v>
      </c>
      <c r="D51" s="36">
        <v>126</v>
      </c>
      <c r="E51" s="241">
        <f t="shared" si="0"/>
        <v>5</v>
      </c>
      <c r="G51" s="23"/>
      <c r="H51" s="23"/>
      <c r="I51" s="23"/>
      <c r="J51" s="23"/>
      <c r="K51" s="23"/>
      <c r="M51" s="31"/>
      <c r="N51" s="31"/>
      <c r="O51" s="46"/>
      <c r="P51" s="46"/>
      <c r="Q51" s="278"/>
      <c r="R51" s="278"/>
      <c r="S51" s="278"/>
      <c r="T51" s="278"/>
      <c r="U51" s="278"/>
      <c r="V51" s="278"/>
      <c r="W51" s="278"/>
      <c r="AG51" s="6"/>
    </row>
    <row r="52" spans="1:33" ht="45" customHeight="1" x14ac:dyDescent="0.35">
      <c r="A52" s="47" t="s">
        <v>32</v>
      </c>
      <c r="B52" s="244">
        <f>B50+B51</f>
        <v>293</v>
      </c>
      <c r="C52" s="244">
        <f>C50+C51</f>
        <v>185</v>
      </c>
      <c r="D52" s="244">
        <f>D50+D51</f>
        <v>296</v>
      </c>
      <c r="E52" s="241">
        <f t="shared" si="0"/>
        <v>3</v>
      </c>
      <c r="G52" s="23"/>
      <c r="H52" s="23"/>
      <c r="I52" s="23"/>
      <c r="J52" s="23"/>
      <c r="K52" s="23"/>
      <c r="M52" s="50"/>
      <c r="N52" s="50"/>
      <c r="O52" s="33"/>
      <c r="P52" s="33"/>
      <c r="Q52" s="279"/>
      <c r="R52" s="33"/>
      <c r="S52" s="33"/>
      <c r="T52" s="279"/>
      <c r="U52" s="33"/>
      <c r="V52" s="33"/>
      <c r="W52" s="33"/>
      <c r="X52" s="279"/>
      <c r="AG52" s="6"/>
    </row>
    <row r="53" spans="1:33" ht="25.5" customHeight="1" x14ac:dyDescent="0.35">
      <c r="A53" s="35" t="s">
        <v>33</v>
      </c>
      <c r="B53" s="240">
        <v>0</v>
      </c>
      <c r="C53" s="29"/>
      <c r="D53" s="29">
        <v>0</v>
      </c>
      <c r="E53" s="241">
        <f t="shared" si="0"/>
        <v>0</v>
      </c>
      <c r="G53" s="23"/>
      <c r="H53" s="23"/>
      <c r="I53" s="23"/>
      <c r="J53" s="23"/>
      <c r="K53" s="23"/>
      <c r="M53" s="50"/>
      <c r="N53" s="50"/>
      <c r="O53" s="33"/>
      <c r="P53" s="33"/>
      <c r="Q53" s="279"/>
      <c r="R53" s="33"/>
      <c r="S53" s="33"/>
      <c r="T53" s="279"/>
      <c r="U53" s="33"/>
      <c r="V53" s="33"/>
      <c r="W53" s="33"/>
      <c r="X53" s="279"/>
      <c r="AG53" s="6"/>
    </row>
    <row r="54" spans="1:33" ht="18" x14ac:dyDescent="0.35">
      <c r="A54" s="35" t="s">
        <v>34</v>
      </c>
      <c r="B54" s="240">
        <v>0</v>
      </c>
      <c r="C54" s="29"/>
      <c r="D54" s="29">
        <v>0</v>
      </c>
      <c r="E54" s="241">
        <f t="shared" si="0"/>
        <v>0</v>
      </c>
      <c r="G54" s="23"/>
      <c r="H54" s="23"/>
      <c r="I54" s="23"/>
      <c r="J54" s="23"/>
      <c r="K54" s="23"/>
      <c r="M54" s="52"/>
      <c r="N54" s="52"/>
      <c r="O54" s="33"/>
      <c r="P54" s="33"/>
      <c r="Q54" s="279"/>
      <c r="R54" s="33"/>
      <c r="S54" s="33"/>
      <c r="T54" s="279"/>
      <c r="U54" s="33"/>
      <c r="V54" s="33"/>
      <c r="W54" s="33"/>
      <c r="X54" s="279"/>
      <c r="AG54" s="6"/>
    </row>
    <row r="55" spans="1:33" ht="18" x14ac:dyDescent="0.35">
      <c r="A55" s="35" t="s">
        <v>35</v>
      </c>
      <c r="B55" s="240">
        <v>9</v>
      </c>
      <c r="C55" s="29"/>
      <c r="D55" s="29">
        <v>14</v>
      </c>
      <c r="E55" s="241">
        <f t="shared" si="0"/>
        <v>5</v>
      </c>
      <c r="G55" s="23"/>
      <c r="H55" s="23"/>
      <c r="I55" s="23"/>
      <c r="J55" s="23"/>
      <c r="K55" s="23"/>
      <c r="M55" s="52"/>
      <c r="N55" s="52"/>
      <c r="O55" s="53"/>
      <c r="P55" s="53"/>
      <c r="Q55" s="42"/>
      <c r="R55" s="42"/>
      <c r="S55" s="42"/>
      <c r="T55" s="42"/>
      <c r="U55" s="42"/>
      <c r="V55" s="42"/>
      <c r="W55" s="42"/>
      <c r="X55" s="42"/>
      <c r="AG55" s="6"/>
    </row>
    <row r="56" spans="1:33" ht="18" x14ac:dyDescent="0.35">
      <c r="A56" s="35" t="s">
        <v>36</v>
      </c>
      <c r="B56" s="240">
        <v>0</v>
      </c>
      <c r="C56" s="29"/>
      <c r="D56" s="29">
        <v>0</v>
      </c>
      <c r="E56" s="241">
        <f t="shared" si="0"/>
        <v>0</v>
      </c>
      <c r="G56" s="23"/>
      <c r="H56" s="23"/>
      <c r="I56" s="23"/>
      <c r="J56" s="23"/>
      <c r="K56" s="23"/>
      <c r="M56" s="52"/>
      <c r="N56" s="52"/>
      <c r="O56" s="53"/>
      <c r="P56" s="53"/>
      <c r="Q56" s="42"/>
      <c r="R56" s="42"/>
      <c r="S56" s="42"/>
      <c r="T56" s="42"/>
      <c r="U56" s="42"/>
      <c r="V56" s="42"/>
      <c r="W56" s="42"/>
      <c r="X56" s="42"/>
      <c r="AG56" s="6"/>
    </row>
    <row r="57" spans="1:33" ht="42" x14ac:dyDescent="0.35">
      <c r="A57" s="54" t="s">
        <v>37</v>
      </c>
      <c r="B57" s="245">
        <f>+SUM(B53:B56)</f>
        <v>9</v>
      </c>
      <c r="C57" s="245">
        <f>+SUM(C53:C56)</f>
        <v>0</v>
      </c>
      <c r="D57" s="245">
        <f>+SUM(D53:D56)</f>
        <v>14</v>
      </c>
      <c r="E57" s="241">
        <f t="shared" si="0"/>
        <v>5</v>
      </c>
      <c r="G57" s="23"/>
      <c r="H57" s="23"/>
      <c r="I57" s="23"/>
      <c r="J57" s="23"/>
      <c r="K57" s="23"/>
      <c r="M57" s="41"/>
      <c r="N57" s="41"/>
      <c r="O57" s="23"/>
      <c r="P57" s="23"/>
      <c r="Q57" s="23"/>
      <c r="R57" s="23"/>
      <c r="S57" s="23"/>
      <c r="T57" s="23"/>
      <c r="U57" s="23"/>
      <c r="V57" s="23"/>
      <c r="W57" s="23"/>
      <c r="X57" s="56"/>
      <c r="Y57" s="56"/>
      <c r="AG57" s="6"/>
    </row>
    <row r="58" spans="1:33" ht="36" x14ac:dyDescent="0.35">
      <c r="A58" s="35" t="s">
        <v>38</v>
      </c>
      <c r="B58" s="240">
        <v>16</v>
      </c>
      <c r="C58" s="29">
        <v>16</v>
      </c>
      <c r="D58" s="29">
        <v>14</v>
      </c>
      <c r="E58" s="241">
        <f t="shared" si="0"/>
        <v>-2</v>
      </c>
      <c r="G58" s="23"/>
      <c r="H58" s="23"/>
      <c r="I58" s="23"/>
      <c r="J58" s="23"/>
      <c r="K58" s="23"/>
      <c r="M58" s="41"/>
      <c r="N58" s="41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AG58" s="6"/>
    </row>
    <row r="59" spans="1:33" ht="36" x14ac:dyDescent="0.35">
      <c r="A59" s="35" t="s">
        <v>39</v>
      </c>
      <c r="B59" s="246">
        <v>100</v>
      </c>
      <c r="C59" s="57">
        <v>105</v>
      </c>
      <c r="D59" s="57">
        <v>95</v>
      </c>
      <c r="E59" s="241">
        <f t="shared" si="0"/>
        <v>-5</v>
      </c>
      <c r="G59" s="23"/>
      <c r="H59" s="23"/>
      <c r="I59" s="23"/>
      <c r="J59" s="23"/>
      <c r="K59" s="23"/>
      <c r="M59" s="41"/>
      <c r="N59" s="41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AG59" s="6"/>
    </row>
    <row r="60" spans="1:33" ht="42" x14ac:dyDescent="0.35">
      <c r="A60" s="47" t="s">
        <v>40</v>
      </c>
      <c r="B60" s="244">
        <f>SUM(B58:B59)</f>
        <v>116</v>
      </c>
      <c r="C60" s="244">
        <f>SUM(C58:C59)</f>
        <v>121</v>
      </c>
      <c r="D60" s="244">
        <f>SUM(D58:D59)</f>
        <v>109</v>
      </c>
      <c r="E60" s="241">
        <f t="shared" si="0"/>
        <v>-7</v>
      </c>
      <c r="G60" s="23"/>
      <c r="H60" s="23"/>
      <c r="I60" s="23"/>
      <c r="J60" s="23"/>
      <c r="K60" s="23"/>
      <c r="M60" s="41"/>
      <c r="N60" s="41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AG60" s="6"/>
    </row>
    <row r="61" spans="1:33" ht="44.25" customHeight="1" x14ac:dyDescent="0.35">
      <c r="A61" s="59" t="s">
        <v>41</v>
      </c>
      <c r="B61" s="247">
        <f>SUM(B62:B65)</f>
        <v>424</v>
      </c>
      <c r="C61" s="60"/>
      <c r="D61" s="247">
        <f>SUM(D62:D65)</f>
        <v>422</v>
      </c>
      <c r="E61" s="241">
        <f t="shared" si="0"/>
        <v>-2</v>
      </c>
      <c r="G61" s="23"/>
      <c r="H61" s="23"/>
      <c r="I61" s="23"/>
      <c r="J61" s="23"/>
      <c r="K61" s="23"/>
      <c r="M61" s="41"/>
      <c r="N61" s="41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AG61" s="6"/>
    </row>
    <row r="62" spans="1:33" ht="18" x14ac:dyDescent="0.35">
      <c r="A62" s="40" t="s">
        <v>42</v>
      </c>
      <c r="B62" s="240">
        <v>161</v>
      </c>
      <c r="C62" s="29"/>
      <c r="D62" s="29">
        <v>162</v>
      </c>
      <c r="E62" s="241">
        <f t="shared" si="0"/>
        <v>1</v>
      </c>
      <c r="G62" s="23"/>
      <c r="H62" s="23"/>
      <c r="I62" s="23"/>
      <c r="J62" s="23"/>
      <c r="K62" s="23"/>
      <c r="M62" s="31"/>
      <c r="N62" s="31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AG62" s="6"/>
    </row>
    <row r="63" spans="1:33" ht="18" x14ac:dyDescent="0.35">
      <c r="A63" s="40" t="s">
        <v>43</v>
      </c>
      <c r="B63" s="240">
        <v>91</v>
      </c>
      <c r="C63" s="29"/>
      <c r="D63" s="29">
        <v>93</v>
      </c>
      <c r="E63" s="241">
        <f t="shared" si="0"/>
        <v>2</v>
      </c>
      <c r="G63" s="23"/>
      <c r="H63" s="23"/>
      <c r="I63" s="23"/>
      <c r="J63" s="23"/>
      <c r="K63" s="23"/>
      <c r="M63" s="41"/>
      <c r="N63" s="41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AG63" s="6"/>
    </row>
    <row r="64" spans="1:33" ht="18" x14ac:dyDescent="0.35">
      <c r="A64" s="40" t="s">
        <v>44</v>
      </c>
      <c r="B64" s="240">
        <v>113</v>
      </c>
      <c r="C64" s="29"/>
      <c r="D64" s="29">
        <v>111</v>
      </c>
      <c r="E64" s="241">
        <f t="shared" si="0"/>
        <v>-2</v>
      </c>
      <c r="G64" s="23"/>
      <c r="H64" s="23"/>
      <c r="I64" s="23"/>
      <c r="J64" s="23"/>
      <c r="K64" s="23"/>
      <c r="M64" s="41"/>
      <c r="N64" s="41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AG64" s="6"/>
    </row>
    <row r="65" spans="1:33" ht="18" x14ac:dyDescent="0.35">
      <c r="A65" s="40" t="s">
        <v>45</v>
      </c>
      <c r="B65" s="240">
        <v>59</v>
      </c>
      <c r="C65" s="29"/>
      <c r="D65" s="29">
        <v>56</v>
      </c>
      <c r="E65" s="241">
        <f t="shared" si="0"/>
        <v>-3</v>
      </c>
      <c r="G65" s="23"/>
      <c r="H65" s="23"/>
      <c r="I65" s="23"/>
      <c r="J65" s="23"/>
      <c r="K65" s="23"/>
      <c r="M65" s="41"/>
      <c r="N65" s="41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AG65" s="6"/>
    </row>
    <row r="66" spans="1:33" ht="22.5" x14ac:dyDescent="0.35">
      <c r="A66" s="61" t="s">
        <v>46</v>
      </c>
      <c r="B66" s="248">
        <f>B52+B60</f>
        <v>409</v>
      </c>
      <c r="C66" s="248">
        <f>C52+C60</f>
        <v>306</v>
      </c>
      <c r="D66" s="248">
        <f>D52+D60</f>
        <v>405</v>
      </c>
      <c r="E66" s="241">
        <f t="shared" si="0"/>
        <v>-4</v>
      </c>
      <c r="G66" s="23"/>
      <c r="H66" s="23"/>
      <c r="I66" s="23"/>
      <c r="J66" s="23"/>
      <c r="K66" s="23"/>
      <c r="M66" s="41"/>
      <c r="N66" s="41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AG66" s="6"/>
    </row>
    <row r="67" spans="1:33" ht="16.5" customHeight="1" x14ac:dyDescent="0.3">
      <c r="A67" s="64"/>
      <c r="B67" s="65"/>
      <c r="C67" s="66"/>
      <c r="D67" s="66"/>
      <c r="E67" s="67"/>
    </row>
    <row r="68" spans="1:33" ht="34.5" customHeight="1" thickBot="1" x14ac:dyDescent="0.35">
      <c r="A68" s="68" t="s">
        <v>47</v>
      </c>
      <c r="B68" s="69">
        <v>10</v>
      </c>
      <c r="C68" s="69">
        <v>8</v>
      </c>
      <c r="D68" s="69">
        <v>8</v>
      </c>
      <c r="E68" s="70"/>
    </row>
    <row r="69" spans="1:33" ht="18.75" thickTop="1" x14ac:dyDescent="0.35">
      <c r="A69" s="22"/>
      <c r="B69" s="23"/>
      <c r="C69" s="23"/>
      <c r="D69" s="23"/>
      <c r="E69" s="23"/>
      <c r="G69" s="23"/>
      <c r="H69" s="23"/>
      <c r="I69" s="23"/>
      <c r="J69" s="23"/>
      <c r="K69" s="23"/>
      <c r="M69" s="41"/>
      <c r="N69" s="41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AG69" s="6"/>
    </row>
    <row r="70" spans="1:33" ht="18.75" thickBot="1" x14ac:dyDescent="0.4"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AG70" s="6"/>
    </row>
    <row r="71" spans="1:33" ht="18.75" thickTop="1" x14ac:dyDescent="0.3">
      <c r="A71" s="71" t="s">
        <v>48</v>
      </c>
      <c r="B71" s="72"/>
      <c r="C71" s="72"/>
      <c r="D71" s="72"/>
      <c r="E71" s="72"/>
      <c r="F71" s="72"/>
      <c r="G71" s="72"/>
      <c r="H71" s="73"/>
    </row>
    <row r="72" spans="1:33" ht="18.75" thickBot="1" x14ac:dyDescent="0.4">
      <c r="A72" s="74" t="s">
        <v>49</v>
      </c>
      <c r="B72" s="75"/>
      <c r="C72" s="76"/>
      <c r="D72" s="76"/>
      <c r="E72" s="76"/>
      <c r="F72" s="76"/>
      <c r="G72" s="76"/>
      <c r="H72" s="77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23"/>
      <c r="Y72" s="23"/>
      <c r="AG72" s="6"/>
    </row>
    <row r="73" spans="1:33" ht="37.5" thickTop="1" thickBot="1" x14ac:dyDescent="0.4">
      <c r="A73" s="280"/>
      <c r="B73" s="282" t="s">
        <v>51</v>
      </c>
      <c r="C73" s="282"/>
      <c r="D73" s="282"/>
      <c r="E73" s="60" t="s">
        <v>84</v>
      </c>
      <c r="F73" s="60"/>
      <c r="G73" s="60"/>
      <c r="H73" s="79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23"/>
      <c r="Y73" s="23"/>
      <c r="AG73" s="6"/>
    </row>
    <row r="74" spans="1:33" ht="19.5" thickTop="1" thickBot="1" x14ac:dyDescent="0.4">
      <c r="A74" s="281"/>
      <c r="B74" s="80" t="s">
        <v>52</v>
      </c>
      <c r="C74" s="80" t="s">
        <v>53</v>
      </c>
      <c r="D74" s="80" t="s">
        <v>54</v>
      </c>
      <c r="E74" s="80" t="s">
        <v>52</v>
      </c>
      <c r="F74" s="80" t="s">
        <v>53</v>
      </c>
      <c r="G74" s="80" t="s">
        <v>54</v>
      </c>
      <c r="H74" s="81" t="s">
        <v>55</v>
      </c>
      <c r="I74" s="78"/>
      <c r="J74" s="31"/>
      <c r="K74" s="31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31"/>
      <c r="W74" s="31"/>
      <c r="X74" s="23"/>
      <c r="Y74" s="23"/>
      <c r="AG74" s="6"/>
    </row>
    <row r="75" spans="1:33" ht="18.75" thickTop="1" x14ac:dyDescent="0.35">
      <c r="A75" s="82" t="s">
        <v>56</v>
      </c>
      <c r="B75" s="83">
        <f t="shared" ref="B75:G75" si="1">+SUM(B76:B79)</f>
        <v>31</v>
      </c>
      <c r="C75" s="83">
        <f t="shared" si="1"/>
        <v>102</v>
      </c>
      <c r="D75" s="83">
        <f t="shared" si="1"/>
        <v>133</v>
      </c>
      <c r="E75" s="83">
        <f t="shared" si="1"/>
        <v>33</v>
      </c>
      <c r="F75" s="83">
        <f t="shared" si="1"/>
        <v>98</v>
      </c>
      <c r="G75" s="83">
        <f t="shared" si="1"/>
        <v>131</v>
      </c>
      <c r="H75" s="85">
        <f>+G75-D75</f>
        <v>-2</v>
      </c>
      <c r="J75" s="31"/>
      <c r="K75" s="31"/>
      <c r="M75" s="31"/>
      <c r="N75" s="31"/>
      <c r="P75" s="31"/>
      <c r="Q75" s="31"/>
      <c r="S75" s="31"/>
      <c r="T75" s="31"/>
      <c r="V75" s="31"/>
      <c r="W75" s="31"/>
      <c r="X75" s="23"/>
      <c r="Y75" s="23"/>
      <c r="AG75" s="6"/>
    </row>
    <row r="76" spans="1:33" ht="18" x14ac:dyDescent="0.35">
      <c r="A76" s="40" t="s">
        <v>57</v>
      </c>
      <c r="B76" s="86">
        <v>15</v>
      </c>
      <c r="C76" s="86">
        <v>49</v>
      </c>
      <c r="D76" s="29">
        <f>+B76+C76</f>
        <v>64</v>
      </c>
      <c r="E76" s="87">
        <v>8</v>
      </c>
      <c r="F76" s="87">
        <v>78</v>
      </c>
      <c r="G76" s="88">
        <f>+E76+F76</f>
        <v>86</v>
      </c>
      <c r="H76" s="89">
        <f>+G76-D76</f>
        <v>22</v>
      </c>
      <c r="J76" s="31"/>
      <c r="K76" s="31"/>
      <c r="M76" s="31"/>
      <c r="N76" s="31"/>
      <c r="P76" s="31"/>
      <c r="Q76" s="31"/>
      <c r="S76" s="31"/>
      <c r="T76" s="31"/>
      <c r="V76" s="41"/>
      <c r="W76" s="41"/>
      <c r="X76" s="23"/>
      <c r="Y76" s="23"/>
      <c r="AG76" s="6"/>
    </row>
    <row r="77" spans="1:33" ht="18" x14ac:dyDescent="0.35">
      <c r="A77" s="40" t="s">
        <v>58</v>
      </c>
      <c r="B77" s="86">
        <v>12</v>
      </c>
      <c r="C77" s="86">
        <v>47</v>
      </c>
      <c r="D77" s="29">
        <f>+B77+C77</f>
        <v>59</v>
      </c>
      <c r="E77" s="87">
        <v>7</v>
      </c>
      <c r="F77" s="87">
        <v>14</v>
      </c>
      <c r="G77" s="88">
        <f>+E77+F77</f>
        <v>21</v>
      </c>
      <c r="H77" s="89">
        <f t="shared" ref="H77:H96" si="2">+G77-D77</f>
        <v>-38</v>
      </c>
      <c r="J77" s="41"/>
      <c r="K77" s="41"/>
      <c r="M77" s="41"/>
      <c r="N77" s="41"/>
      <c r="P77" s="41"/>
      <c r="Q77" s="41"/>
      <c r="S77" s="41"/>
      <c r="T77" s="41"/>
      <c r="V77" s="41"/>
      <c r="W77" s="41"/>
      <c r="X77" s="23"/>
      <c r="Y77" s="23"/>
      <c r="AG77" s="6"/>
    </row>
    <row r="78" spans="1:33" ht="18" x14ac:dyDescent="0.35">
      <c r="A78" s="40" t="s">
        <v>59</v>
      </c>
      <c r="B78" s="29">
        <v>4</v>
      </c>
      <c r="C78" s="29">
        <v>5</v>
      </c>
      <c r="D78" s="29">
        <f>+B78+C78</f>
        <v>9</v>
      </c>
      <c r="E78" s="87">
        <v>18</v>
      </c>
      <c r="F78" s="87">
        <v>6</v>
      </c>
      <c r="G78" s="88">
        <f>+E78+F78</f>
        <v>24</v>
      </c>
      <c r="H78" s="89">
        <f t="shared" si="2"/>
        <v>15</v>
      </c>
      <c r="J78" s="41"/>
      <c r="K78" s="41"/>
      <c r="M78" s="41"/>
      <c r="N78" s="41"/>
      <c r="P78" s="41"/>
      <c r="Q78" s="41"/>
      <c r="S78" s="41"/>
      <c r="T78" s="41"/>
      <c r="V78" s="41"/>
      <c r="W78" s="41"/>
      <c r="X78" s="23"/>
      <c r="Y78" s="23"/>
      <c r="AG78" s="6"/>
    </row>
    <row r="79" spans="1:33" ht="18" x14ac:dyDescent="0.35">
      <c r="A79" s="40" t="s">
        <v>60</v>
      </c>
      <c r="B79" s="29">
        <v>0</v>
      </c>
      <c r="C79" s="29">
        <v>1</v>
      </c>
      <c r="D79" s="29">
        <f>+B79+C79</f>
        <v>1</v>
      </c>
      <c r="E79" s="87"/>
      <c r="F79" s="87"/>
      <c r="G79" s="88">
        <f>+E79+F79</f>
        <v>0</v>
      </c>
      <c r="H79" s="89">
        <f t="shared" si="2"/>
        <v>-1</v>
      </c>
      <c r="J79" s="41"/>
      <c r="K79" s="41"/>
      <c r="M79" s="41"/>
      <c r="N79" s="41"/>
      <c r="P79" s="41"/>
      <c r="Q79" s="41"/>
      <c r="S79" s="41"/>
      <c r="T79" s="41"/>
      <c r="V79" s="41"/>
      <c r="W79" s="41"/>
      <c r="X79" s="23"/>
      <c r="Y79" s="23"/>
      <c r="AG79" s="6"/>
    </row>
    <row r="80" spans="1:33" ht="18.75" thickBot="1" x14ac:dyDescent="0.4">
      <c r="A80" s="90"/>
      <c r="B80" s="52"/>
      <c r="C80" s="52"/>
      <c r="D80" s="52"/>
      <c r="E80" s="52"/>
      <c r="F80" s="52"/>
      <c r="G80" s="91"/>
      <c r="H80" s="92"/>
      <c r="J80" s="41"/>
      <c r="K80" s="41"/>
      <c r="M80" s="41"/>
      <c r="N80" s="41"/>
      <c r="P80" s="41"/>
      <c r="Q80" s="41"/>
      <c r="S80" s="41"/>
      <c r="T80" s="41"/>
      <c r="V80" s="41"/>
      <c r="W80" s="41"/>
      <c r="X80" s="23"/>
      <c r="Y80" s="23"/>
      <c r="AG80" s="6"/>
    </row>
    <row r="81" spans="1:33" ht="18.75" thickBot="1" x14ac:dyDescent="0.4">
      <c r="A81" s="93" t="s">
        <v>61</v>
      </c>
      <c r="B81" s="94">
        <v>1</v>
      </c>
      <c r="C81" s="94">
        <v>1</v>
      </c>
      <c r="D81" s="94">
        <f>+B81+C81</f>
        <v>2</v>
      </c>
      <c r="E81" s="94">
        <v>2</v>
      </c>
      <c r="F81" s="94"/>
      <c r="G81" s="95">
        <f>+E81+F81</f>
        <v>2</v>
      </c>
      <c r="H81" s="96">
        <f t="shared" si="2"/>
        <v>0</v>
      </c>
      <c r="J81" s="52"/>
      <c r="K81" s="52"/>
      <c r="M81" s="52"/>
      <c r="N81" s="52"/>
      <c r="P81" s="52"/>
      <c r="Q81" s="52"/>
      <c r="S81" s="52"/>
      <c r="T81" s="52"/>
      <c r="V81" s="41"/>
      <c r="W81" s="41"/>
      <c r="X81" s="23"/>
      <c r="Y81" s="23"/>
      <c r="AG81" s="6"/>
    </row>
    <row r="82" spans="1:33" ht="18.75" thickBot="1" x14ac:dyDescent="0.4">
      <c r="A82" s="97"/>
      <c r="B82" s="98"/>
      <c r="C82" s="98"/>
      <c r="D82" s="98"/>
      <c r="E82" s="98"/>
      <c r="F82" s="98"/>
      <c r="G82" s="99"/>
      <c r="H82" s="100"/>
      <c r="J82" s="31"/>
      <c r="K82" s="31"/>
      <c r="M82" s="31"/>
      <c r="N82" s="31"/>
      <c r="P82" s="31"/>
      <c r="Q82" s="31"/>
      <c r="S82" s="31"/>
      <c r="T82" s="31"/>
      <c r="V82" s="41"/>
      <c r="W82" s="41"/>
      <c r="X82" s="23"/>
      <c r="Y82" s="23"/>
      <c r="AG82" s="6"/>
    </row>
    <row r="83" spans="1:33" ht="18.75" thickBot="1" x14ac:dyDescent="0.4">
      <c r="A83" s="101" t="s">
        <v>62</v>
      </c>
      <c r="B83" s="102">
        <f t="shared" ref="B83:F83" si="3">SUM(B84:B86)</f>
        <v>8</v>
      </c>
      <c r="C83" s="102">
        <f t="shared" si="3"/>
        <v>2</v>
      </c>
      <c r="D83" s="102">
        <f>+B83+C83</f>
        <v>10</v>
      </c>
      <c r="E83" s="102">
        <f t="shared" si="3"/>
        <v>8</v>
      </c>
      <c r="F83" s="102">
        <f t="shared" si="3"/>
        <v>2</v>
      </c>
      <c r="G83" s="103">
        <f>+E83+F83</f>
        <v>10</v>
      </c>
      <c r="H83" s="89">
        <f t="shared" si="2"/>
        <v>0</v>
      </c>
      <c r="J83" s="52"/>
      <c r="K83" s="52"/>
      <c r="M83" s="52"/>
      <c r="N83" s="52"/>
      <c r="P83" s="52"/>
      <c r="Q83" s="52"/>
      <c r="S83" s="52"/>
      <c r="T83" s="52"/>
      <c r="V83" s="41"/>
      <c r="W83" s="41"/>
      <c r="X83" s="23"/>
      <c r="Y83" s="23"/>
      <c r="AG83" s="6"/>
    </row>
    <row r="84" spans="1:33" ht="18" x14ac:dyDescent="0.35">
      <c r="A84" s="104" t="s">
        <v>63</v>
      </c>
      <c r="B84" s="105">
        <v>0</v>
      </c>
      <c r="C84" s="105">
        <v>0</v>
      </c>
      <c r="D84" s="105">
        <f>+B84+C84</f>
        <v>0</v>
      </c>
      <c r="E84" s="106">
        <v>1</v>
      </c>
      <c r="F84" s="106"/>
      <c r="G84" s="107">
        <f>+E84+F84</f>
        <v>1</v>
      </c>
      <c r="H84" s="89">
        <f t="shared" si="2"/>
        <v>1</v>
      </c>
      <c r="J84" s="27"/>
      <c r="K84" s="27"/>
      <c r="M84" s="27"/>
      <c r="N84" s="27"/>
      <c r="P84" s="27"/>
      <c r="Q84" s="27"/>
      <c r="S84" s="27"/>
      <c r="T84" s="27"/>
      <c r="V84" s="41"/>
      <c r="W84" s="41"/>
      <c r="X84" s="23"/>
      <c r="Y84" s="23"/>
      <c r="AG84" s="6"/>
    </row>
    <row r="85" spans="1:33" ht="18" x14ac:dyDescent="0.35">
      <c r="A85" s="104" t="s">
        <v>60</v>
      </c>
      <c r="B85" s="29"/>
      <c r="C85" s="29"/>
      <c r="D85" s="29">
        <f>+B85+C85</f>
        <v>0</v>
      </c>
      <c r="E85" s="87"/>
      <c r="F85" s="87"/>
      <c r="G85" s="88">
        <f>+E85+F85</f>
        <v>0</v>
      </c>
      <c r="H85" s="89">
        <f t="shared" si="2"/>
        <v>0</v>
      </c>
      <c r="J85" s="41"/>
      <c r="K85" s="41"/>
      <c r="M85" s="41"/>
      <c r="N85" s="41"/>
      <c r="P85" s="41"/>
      <c r="Q85" s="41"/>
      <c r="S85" s="41"/>
      <c r="T85" s="41"/>
      <c r="V85" s="41"/>
      <c r="W85" s="41"/>
      <c r="X85" s="23"/>
      <c r="Y85" s="23"/>
      <c r="AG85" s="6"/>
    </row>
    <row r="86" spans="1:33" ht="18" x14ac:dyDescent="0.35">
      <c r="A86" s="104" t="s">
        <v>64</v>
      </c>
      <c r="B86" s="29">
        <v>8</v>
      </c>
      <c r="C86" s="29">
        <v>2</v>
      </c>
      <c r="D86" s="29">
        <f>+B86+C86</f>
        <v>10</v>
      </c>
      <c r="E86" s="87">
        <v>7</v>
      </c>
      <c r="F86" s="87">
        <v>2</v>
      </c>
      <c r="G86" s="88">
        <f>+E86+F86</f>
        <v>9</v>
      </c>
      <c r="H86" s="108">
        <f t="shared" si="2"/>
        <v>-1</v>
      </c>
      <c r="J86" s="41"/>
      <c r="K86" s="41"/>
      <c r="M86" s="41"/>
      <c r="N86" s="41"/>
      <c r="P86" s="41"/>
      <c r="Q86" s="41"/>
      <c r="S86" s="41"/>
      <c r="T86" s="41"/>
      <c r="V86" s="41"/>
      <c r="W86" s="41"/>
      <c r="X86" s="23"/>
      <c r="Y86" s="23"/>
      <c r="AG86" s="6"/>
    </row>
    <row r="87" spans="1:33" ht="18.75" thickBot="1" x14ac:dyDescent="0.4">
      <c r="A87" s="109"/>
      <c r="B87" s="110"/>
      <c r="C87" s="110"/>
      <c r="D87" s="110"/>
      <c r="E87" s="110"/>
      <c r="F87" s="110"/>
      <c r="G87" s="111"/>
      <c r="H87" s="112"/>
      <c r="J87" s="41"/>
      <c r="K87" s="41"/>
      <c r="M87" s="41"/>
      <c r="N87" s="41"/>
      <c r="P87" s="41"/>
      <c r="Q87" s="41"/>
      <c r="S87" s="41"/>
      <c r="T87" s="41"/>
      <c r="V87" s="41"/>
      <c r="W87" s="41"/>
      <c r="X87" s="23"/>
      <c r="Y87" s="23"/>
      <c r="AG87" s="6"/>
    </row>
    <row r="88" spans="1:33" ht="18.75" thickBot="1" x14ac:dyDescent="0.4">
      <c r="A88" s="113" t="s">
        <v>65</v>
      </c>
      <c r="B88" s="114">
        <f t="shared" ref="B88:G88" si="4">+B89+B90</f>
        <v>22</v>
      </c>
      <c r="C88" s="114">
        <f t="shared" si="4"/>
        <v>12</v>
      </c>
      <c r="D88" s="114">
        <f t="shared" si="4"/>
        <v>34</v>
      </c>
      <c r="E88" s="114">
        <f t="shared" si="4"/>
        <v>10</v>
      </c>
      <c r="F88" s="114">
        <f t="shared" si="4"/>
        <v>18</v>
      </c>
      <c r="G88" s="115">
        <f t="shared" si="4"/>
        <v>28</v>
      </c>
      <c r="H88" s="89">
        <f t="shared" si="2"/>
        <v>-6</v>
      </c>
      <c r="J88" s="52"/>
      <c r="K88" s="52"/>
      <c r="M88" s="52"/>
      <c r="N88" s="52"/>
      <c r="P88" s="52"/>
      <c r="Q88" s="52"/>
      <c r="S88" s="52"/>
      <c r="T88" s="52"/>
      <c r="V88" s="41"/>
      <c r="W88" s="41"/>
      <c r="X88" s="23"/>
      <c r="Y88" s="23"/>
      <c r="AG88" s="6"/>
    </row>
    <row r="89" spans="1:33" ht="18" x14ac:dyDescent="0.35">
      <c r="A89" s="116" t="s">
        <v>66</v>
      </c>
      <c r="B89" s="105">
        <v>20</v>
      </c>
      <c r="C89" s="105">
        <v>12</v>
      </c>
      <c r="D89" s="105">
        <f>+B89+C89</f>
        <v>32</v>
      </c>
      <c r="E89" s="106">
        <v>9</v>
      </c>
      <c r="F89" s="106">
        <v>13</v>
      </c>
      <c r="G89" s="107">
        <f>+E89+F89</f>
        <v>22</v>
      </c>
      <c r="H89" s="89">
        <f t="shared" si="2"/>
        <v>-10</v>
      </c>
      <c r="J89" s="31"/>
      <c r="K89" s="31"/>
      <c r="M89" s="31"/>
      <c r="N89" s="31"/>
      <c r="P89" s="31"/>
      <c r="Q89" s="31"/>
      <c r="S89" s="31"/>
      <c r="T89" s="31"/>
      <c r="V89" s="41"/>
      <c r="W89" s="41"/>
      <c r="X89" s="23"/>
      <c r="Y89" s="23"/>
      <c r="AG89" s="6"/>
    </row>
    <row r="90" spans="1:33" ht="18" x14ac:dyDescent="0.35">
      <c r="A90" s="117" t="s">
        <v>67</v>
      </c>
      <c r="B90" s="29">
        <v>2</v>
      </c>
      <c r="C90" s="29">
        <v>0</v>
      </c>
      <c r="D90" s="29">
        <f>+B90+C90</f>
        <v>2</v>
      </c>
      <c r="E90" s="87">
        <v>1</v>
      </c>
      <c r="F90" s="87">
        <v>5</v>
      </c>
      <c r="G90" s="88">
        <f>+E90+F90</f>
        <v>6</v>
      </c>
      <c r="H90" s="108">
        <f t="shared" si="2"/>
        <v>4</v>
      </c>
      <c r="J90" s="41"/>
      <c r="K90" s="41"/>
      <c r="M90" s="41"/>
      <c r="N90" s="41"/>
      <c r="P90" s="41"/>
      <c r="Q90" s="41"/>
      <c r="S90" s="41"/>
      <c r="T90" s="41"/>
      <c r="V90" s="41"/>
      <c r="W90" s="41"/>
      <c r="X90" s="23"/>
      <c r="Y90" s="23"/>
      <c r="AF90" s="1" t="s">
        <v>68</v>
      </c>
      <c r="AG90" s="6"/>
    </row>
    <row r="91" spans="1:33" ht="18.75" thickBot="1" x14ac:dyDescent="0.4">
      <c r="A91" s="109"/>
      <c r="B91" s="110"/>
      <c r="C91" s="110"/>
      <c r="D91" s="110"/>
      <c r="E91" s="110"/>
      <c r="F91" s="110"/>
      <c r="G91" s="111"/>
      <c r="H91" s="112"/>
      <c r="J91" s="41"/>
      <c r="K91" s="41"/>
      <c r="M91" s="41"/>
      <c r="N91" s="41"/>
      <c r="P91" s="41"/>
      <c r="Q91" s="41"/>
      <c r="S91" s="41"/>
      <c r="T91" s="41"/>
      <c r="V91" s="41"/>
      <c r="W91" s="41"/>
      <c r="X91" s="23"/>
      <c r="Y91" s="23"/>
      <c r="AG91" s="6"/>
    </row>
    <row r="92" spans="1:33" ht="18.75" thickBot="1" x14ac:dyDescent="0.4">
      <c r="A92" s="118" t="s">
        <v>69</v>
      </c>
      <c r="B92" s="119">
        <v>53</v>
      </c>
      <c r="C92" s="119">
        <v>21</v>
      </c>
      <c r="D92" s="119">
        <f>+B92+C92</f>
        <v>74</v>
      </c>
      <c r="E92" s="119">
        <v>36</v>
      </c>
      <c r="F92" s="119">
        <v>20</v>
      </c>
      <c r="G92" s="95">
        <f>+E92+F92</f>
        <v>56</v>
      </c>
      <c r="H92" s="108">
        <f t="shared" si="2"/>
        <v>-18</v>
      </c>
      <c r="J92" s="52"/>
      <c r="K92" s="52"/>
      <c r="M92" s="52"/>
      <c r="N92" s="52"/>
      <c r="P92" s="52"/>
      <c r="Q92" s="52"/>
      <c r="S92" s="52"/>
      <c r="T92" s="52"/>
      <c r="V92" s="41"/>
      <c r="W92" s="41"/>
      <c r="X92" s="23"/>
      <c r="Y92" s="23"/>
      <c r="AG92" s="6"/>
    </row>
    <row r="93" spans="1:33" ht="18.75" thickBot="1" x14ac:dyDescent="0.4">
      <c r="A93" s="121"/>
      <c r="B93" s="122"/>
      <c r="C93" s="122"/>
      <c r="D93" s="122"/>
      <c r="E93" s="122"/>
      <c r="F93" s="122"/>
      <c r="G93" s="122"/>
      <c r="H93" s="123"/>
      <c r="J93" s="27"/>
      <c r="K93" s="27"/>
      <c r="M93" s="27"/>
      <c r="N93" s="27"/>
      <c r="P93" s="27"/>
      <c r="Q93" s="27"/>
      <c r="S93" s="27"/>
      <c r="T93" s="27"/>
      <c r="V93" s="41"/>
      <c r="W93" s="41"/>
      <c r="X93" s="23"/>
      <c r="Y93" s="23"/>
      <c r="AG93" s="6"/>
    </row>
    <row r="94" spans="1:33" ht="18.75" thickBot="1" x14ac:dyDescent="0.4">
      <c r="A94" s="124" t="s">
        <v>70</v>
      </c>
      <c r="B94" s="115">
        <f t="shared" ref="B94:G94" si="5">SUM(B95:B96)</f>
        <v>3</v>
      </c>
      <c r="C94" s="115">
        <f t="shared" si="5"/>
        <v>0</v>
      </c>
      <c r="D94" s="114">
        <f t="shared" si="5"/>
        <v>3</v>
      </c>
      <c r="E94" s="115">
        <f t="shared" si="5"/>
        <v>10</v>
      </c>
      <c r="F94" s="115">
        <f t="shared" si="5"/>
        <v>4</v>
      </c>
      <c r="G94" s="115">
        <f t="shared" si="5"/>
        <v>14</v>
      </c>
      <c r="H94" s="125">
        <f t="shared" si="2"/>
        <v>11</v>
      </c>
      <c r="J94" s="52"/>
      <c r="K94" s="52"/>
      <c r="M94" s="52"/>
      <c r="N94" s="52"/>
      <c r="P94" s="52"/>
      <c r="Q94" s="52"/>
      <c r="S94" s="52"/>
      <c r="T94" s="52"/>
      <c r="V94" s="52"/>
      <c r="W94" s="52"/>
      <c r="X94" s="23"/>
      <c r="Y94" s="23"/>
      <c r="AG94" s="6"/>
    </row>
    <row r="95" spans="1:33" ht="18" x14ac:dyDescent="0.35">
      <c r="A95" s="116" t="s">
        <v>71</v>
      </c>
      <c r="B95" s="105"/>
      <c r="C95" s="105"/>
      <c r="D95" s="105">
        <f>SUM(B95:C95)</f>
        <v>0</v>
      </c>
      <c r="E95" s="106"/>
      <c r="F95" s="106"/>
      <c r="G95" s="107">
        <f>SUM(E95:F95)</f>
        <v>0</v>
      </c>
      <c r="H95" s="89">
        <f t="shared" si="2"/>
        <v>0</v>
      </c>
      <c r="J95" s="31"/>
      <c r="K95" s="31"/>
      <c r="M95" s="31"/>
      <c r="N95" s="31"/>
      <c r="P95" s="31"/>
      <c r="Q95" s="31"/>
      <c r="S95" s="31"/>
      <c r="T95" s="31"/>
      <c r="V95" s="52"/>
      <c r="W95" s="52"/>
      <c r="X95" s="23"/>
      <c r="Y95" s="23"/>
      <c r="AG95" s="6"/>
    </row>
    <row r="96" spans="1:33" ht="18.75" thickBot="1" x14ac:dyDescent="0.4">
      <c r="A96" s="126" t="s">
        <v>72</v>
      </c>
      <c r="B96" s="69">
        <v>3</v>
      </c>
      <c r="C96" s="69">
        <v>0</v>
      </c>
      <c r="D96" s="69">
        <f>SUM(B96:C96)</f>
        <v>3</v>
      </c>
      <c r="E96" s="127">
        <v>10</v>
      </c>
      <c r="F96" s="127">
        <v>4</v>
      </c>
      <c r="G96" s="128">
        <f>SUM(E96:F96)</f>
        <v>14</v>
      </c>
      <c r="H96" s="129">
        <f t="shared" si="2"/>
        <v>11</v>
      </c>
      <c r="J96" s="41"/>
      <c r="K96" s="41"/>
      <c r="M96" s="41"/>
      <c r="N96" s="41"/>
      <c r="P96" s="41"/>
      <c r="Q96" s="41"/>
      <c r="S96" s="41"/>
      <c r="T96" s="41"/>
      <c r="V96" s="52"/>
      <c r="W96" s="52"/>
      <c r="X96" s="23"/>
      <c r="Y96" s="23"/>
      <c r="AG96" s="6"/>
    </row>
    <row r="97" spans="1:33" ht="19.5" thickTop="1" thickBot="1" x14ac:dyDescent="0.4">
      <c r="A97" s="130"/>
      <c r="B97" s="41"/>
      <c r="C97" s="41"/>
      <c r="D97" s="41"/>
      <c r="E97" s="131"/>
      <c r="F97" s="131"/>
      <c r="G97" s="131"/>
      <c r="H97" s="52"/>
      <c r="J97" s="41"/>
      <c r="K97" s="41"/>
      <c r="M97" s="41"/>
      <c r="N97" s="41"/>
      <c r="P97" s="41"/>
      <c r="Q97" s="41"/>
      <c r="S97" s="41"/>
      <c r="T97" s="41"/>
      <c r="V97" s="52"/>
      <c r="W97" s="52"/>
      <c r="X97" s="23"/>
      <c r="Y97" s="23"/>
      <c r="AG97" s="6"/>
    </row>
    <row r="98" spans="1:33" ht="54.75" thickTop="1" x14ac:dyDescent="0.35">
      <c r="A98" s="132" t="s">
        <v>73</v>
      </c>
      <c r="B98" s="133" t="s">
        <v>83</v>
      </c>
      <c r="C98" s="133" t="s">
        <v>84</v>
      </c>
      <c r="D98" s="134" t="s">
        <v>21</v>
      </c>
      <c r="E98" s="52"/>
      <c r="F98" s="52"/>
      <c r="G98" s="52"/>
      <c r="H98" s="52"/>
      <c r="J98" s="41"/>
      <c r="K98" s="41"/>
      <c r="M98" s="41"/>
      <c r="N98" s="41"/>
      <c r="P98" s="41"/>
      <c r="Q98" s="41"/>
      <c r="S98" s="41"/>
      <c r="T98" s="41"/>
      <c r="V98" s="52"/>
      <c r="W98" s="52"/>
      <c r="X98" s="23"/>
      <c r="Y98" s="23"/>
      <c r="AG98" s="6"/>
    </row>
    <row r="99" spans="1:33" ht="97.5" customHeight="1" x14ac:dyDescent="0.35">
      <c r="A99" s="135" t="s">
        <v>162</v>
      </c>
      <c r="B99" s="86"/>
      <c r="C99" s="86">
        <v>24</v>
      </c>
      <c r="D99" s="136"/>
      <c r="E99" s="52"/>
      <c r="F99" s="52"/>
      <c r="G99" s="52"/>
      <c r="H99" s="52"/>
      <c r="J99" s="41"/>
      <c r="K99" s="41"/>
      <c r="M99" s="41"/>
      <c r="N99" s="41"/>
      <c r="P99" s="41"/>
      <c r="Q99" s="41"/>
      <c r="S99" s="41"/>
      <c r="T99" s="41"/>
      <c r="V99" s="52"/>
      <c r="W99" s="52"/>
      <c r="X99" s="23"/>
      <c r="Y99" s="23"/>
      <c r="AG99" s="6"/>
    </row>
    <row r="100" spans="1:33" ht="92.25" customHeight="1" x14ac:dyDescent="0.35">
      <c r="A100" s="135" t="s">
        <v>74</v>
      </c>
      <c r="B100" s="86">
        <v>1</v>
      </c>
      <c r="C100" s="86">
        <v>0</v>
      </c>
      <c r="D100" s="136">
        <v>-1</v>
      </c>
      <c r="E100" s="52"/>
      <c r="F100" s="52"/>
      <c r="G100" s="52"/>
      <c r="H100" s="52"/>
      <c r="J100" s="41"/>
      <c r="K100" s="41"/>
      <c r="M100" s="41"/>
      <c r="N100" s="41"/>
      <c r="P100" s="41"/>
      <c r="Q100" s="41"/>
      <c r="S100" s="41"/>
      <c r="T100" s="41"/>
      <c r="V100" s="52"/>
      <c r="W100" s="52"/>
      <c r="X100" s="23"/>
      <c r="Y100" s="23"/>
      <c r="AG100" s="6"/>
    </row>
    <row r="101" spans="1:33" ht="36.75" customHeight="1" x14ac:dyDescent="0.35">
      <c r="A101" s="135" t="s">
        <v>75</v>
      </c>
      <c r="B101" s="86">
        <v>1</v>
      </c>
      <c r="C101" s="86">
        <v>1</v>
      </c>
      <c r="D101" s="136" t="s">
        <v>160</v>
      </c>
      <c r="E101" s="52"/>
      <c r="F101" s="52"/>
      <c r="G101" s="52"/>
      <c r="H101" s="52"/>
      <c r="J101" s="41"/>
      <c r="K101" s="41"/>
      <c r="M101" s="41"/>
      <c r="N101" s="41"/>
      <c r="P101" s="41"/>
      <c r="Q101" s="41"/>
      <c r="S101" s="41"/>
      <c r="T101" s="41"/>
      <c r="V101" s="52"/>
      <c r="W101" s="52"/>
      <c r="X101" s="23"/>
      <c r="Y101" s="23"/>
      <c r="AG101" s="6"/>
    </row>
    <row r="102" spans="1:33" ht="44.25" customHeight="1" x14ac:dyDescent="0.35">
      <c r="A102" s="135" t="s">
        <v>76</v>
      </c>
      <c r="B102" s="86">
        <v>0</v>
      </c>
      <c r="C102" s="86">
        <v>2</v>
      </c>
      <c r="D102" s="136">
        <v>2</v>
      </c>
      <c r="E102" s="52"/>
      <c r="F102" s="52"/>
      <c r="G102" s="52"/>
      <c r="H102" s="52"/>
      <c r="J102" s="41"/>
      <c r="K102" s="41"/>
      <c r="M102" s="41"/>
      <c r="N102" s="41"/>
      <c r="P102" s="41"/>
      <c r="Q102" s="41"/>
      <c r="S102" s="41"/>
      <c r="T102" s="41"/>
      <c r="V102" s="52"/>
      <c r="W102" s="52"/>
      <c r="X102" s="23"/>
      <c r="Y102" s="23"/>
      <c r="AG102" s="6"/>
    </row>
    <row r="103" spans="1:33" ht="18" x14ac:dyDescent="0.35">
      <c r="A103" s="135" t="s">
        <v>77</v>
      </c>
      <c r="B103" s="86">
        <v>0</v>
      </c>
      <c r="C103" s="86">
        <v>0</v>
      </c>
      <c r="D103" s="136">
        <v>0</v>
      </c>
      <c r="E103" s="52"/>
      <c r="F103" s="52"/>
      <c r="G103" s="52"/>
      <c r="H103" s="52"/>
      <c r="J103" s="41"/>
      <c r="K103" s="41"/>
      <c r="M103" s="41"/>
      <c r="N103" s="41"/>
      <c r="P103" s="41"/>
      <c r="Q103" s="41"/>
      <c r="S103" s="41"/>
      <c r="T103" s="41"/>
      <c r="V103" s="52"/>
      <c r="W103" s="52"/>
      <c r="X103" s="23"/>
      <c r="Y103" s="23"/>
      <c r="AG103" s="6"/>
    </row>
    <row r="104" spans="1:33" ht="18" x14ac:dyDescent="0.35">
      <c r="A104" s="135" t="s">
        <v>78</v>
      </c>
      <c r="B104" s="86">
        <v>0</v>
      </c>
      <c r="C104" s="86">
        <v>1</v>
      </c>
      <c r="D104" s="136">
        <v>1</v>
      </c>
      <c r="E104" s="52"/>
      <c r="F104" s="52"/>
      <c r="G104" s="52"/>
      <c r="H104" s="52"/>
      <c r="J104" s="41"/>
      <c r="K104" s="41"/>
      <c r="M104" s="41"/>
      <c r="N104" s="41"/>
      <c r="P104" s="41"/>
      <c r="Q104" s="41"/>
      <c r="S104" s="41"/>
      <c r="T104" s="41"/>
      <c r="V104" s="52"/>
      <c r="W104" s="52"/>
      <c r="X104" s="23"/>
      <c r="Y104" s="23"/>
      <c r="AG104" s="6"/>
    </row>
    <row r="105" spans="1:33" ht="18.75" thickBot="1" x14ac:dyDescent="0.4">
      <c r="A105" s="137" t="s">
        <v>79</v>
      </c>
      <c r="B105" s="138"/>
      <c r="C105" s="138"/>
      <c r="D105" s="139"/>
      <c r="E105" s="52"/>
      <c r="F105" s="52"/>
      <c r="G105" s="52"/>
      <c r="H105" s="52"/>
      <c r="J105" s="41"/>
      <c r="K105" s="41"/>
      <c r="M105" s="41"/>
      <c r="N105" s="41"/>
      <c r="P105" s="41"/>
      <c r="Q105" s="41"/>
      <c r="S105" s="41"/>
      <c r="T105" s="41"/>
      <c r="V105" s="52"/>
      <c r="W105" s="52"/>
      <c r="X105" s="23"/>
      <c r="Y105" s="23"/>
      <c r="AG105" s="6"/>
    </row>
    <row r="106" spans="1:33" ht="37.5" customHeight="1" thickTop="1" thickBot="1" x14ac:dyDescent="0.4">
      <c r="A106" s="130"/>
      <c r="B106" s="41"/>
      <c r="C106" s="41"/>
      <c r="D106" s="41"/>
      <c r="E106" s="52"/>
      <c r="F106" s="52"/>
      <c r="G106" s="52"/>
      <c r="H106" s="52"/>
      <c r="J106" s="41"/>
      <c r="K106" s="41"/>
      <c r="M106" s="41"/>
      <c r="N106" s="41"/>
      <c r="P106" s="41"/>
      <c r="Q106" s="41"/>
      <c r="S106" s="41"/>
      <c r="T106" s="41"/>
      <c r="V106" s="52"/>
      <c r="W106" s="52"/>
      <c r="X106" s="23"/>
      <c r="Y106" s="23"/>
      <c r="AG106" s="6"/>
    </row>
    <row r="107" spans="1:33" ht="18.75" thickTop="1" x14ac:dyDescent="0.3">
      <c r="A107" s="71" t="s">
        <v>80</v>
      </c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289" t="s">
        <v>81</v>
      </c>
      <c r="AA107" s="290"/>
      <c r="AB107" s="290"/>
      <c r="AC107" s="290"/>
      <c r="AD107" s="290"/>
      <c r="AE107" s="290"/>
      <c r="AF107" s="293"/>
      <c r="AG107" s="6"/>
    </row>
    <row r="108" spans="1:33" ht="18.75" thickBot="1" x14ac:dyDescent="0.35">
      <c r="A108" s="74" t="s">
        <v>82</v>
      </c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291"/>
      <c r="AA108" s="292"/>
      <c r="AB108" s="292"/>
      <c r="AC108" s="292"/>
      <c r="AD108" s="292"/>
      <c r="AE108" s="292"/>
      <c r="AF108" s="294"/>
      <c r="AG108" s="6"/>
    </row>
    <row r="109" spans="1:33" ht="17.25" customHeight="1" thickTop="1" x14ac:dyDescent="0.3">
      <c r="A109" s="295"/>
      <c r="B109" s="297" t="s">
        <v>83</v>
      </c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 t="s">
        <v>84</v>
      </c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8" t="s">
        <v>83</v>
      </c>
      <c r="AA109" s="298"/>
      <c r="AB109" s="298"/>
      <c r="AC109" s="298" t="s">
        <v>84</v>
      </c>
      <c r="AD109" s="298"/>
      <c r="AE109" s="298"/>
      <c r="AF109" s="299" t="s">
        <v>85</v>
      </c>
      <c r="AG109" s="6"/>
    </row>
    <row r="110" spans="1:33" ht="33" customHeight="1" x14ac:dyDescent="0.3">
      <c r="A110" s="296"/>
      <c r="B110" s="282" t="s">
        <v>86</v>
      </c>
      <c r="C110" s="282"/>
      <c r="D110" s="282"/>
      <c r="E110" s="282" t="s">
        <v>87</v>
      </c>
      <c r="F110" s="282"/>
      <c r="G110" s="282"/>
      <c r="H110" s="282" t="s">
        <v>88</v>
      </c>
      <c r="I110" s="282"/>
      <c r="J110" s="282"/>
      <c r="K110" s="282" t="s">
        <v>89</v>
      </c>
      <c r="L110" s="282"/>
      <c r="M110" s="282"/>
      <c r="N110" s="282" t="s">
        <v>86</v>
      </c>
      <c r="O110" s="282"/>
      <c r="P110" s="282"/>
      <c r="Q110" s="282" t="s">
        <v>87</v>
      </c>
      <c r="R110" s="282"/>
      <c r="S110" s="282"/>
      <c r="T110" s="282" t="s">
        <v>90</v>
      </c>
      <c r="U110" s="282"/>
      <c r="V110" s="282"/>
      <c r="W110" s="282" t="s">
        <v>89</v>
      </c>
      <c r="X110" s="282"/>
      <c r="Y110" s="282"/>
      <c r="Z110" s="298"/>
      <c r="AA110" s="298"/>
      <c r="AB110" s="298"/>
      <c r="AC110" s="298"/>
      <c r="AD110" s="298"/>
      <c r="AE110" s="298"/>
      <c r="AF110" s="300"/>
      <c r="AG110" s="6"/>
    </row>
    <row r="111" spans="1:33" ht="18.75" thickBot="1" x14ac:dyDescent="0.4">
      <c r="A111" s="140"/>
      <c r="B111" s="282"/>
      <c r="C111" s="282"/>
      <c r="D111" s="282"/>
      <c r="E111" s="282"/>
      <c r="F111" s="282"/>
      <c r="G111" s="282"/>
      <c r="H111" s="282"/>
      <c r="I111" s="282"/>
      <c r="J111" s="282"/>
      <c r="K111" s="301"/>
      <c r="L111" s="301"/>
      <c r="M111" s="301"/>
      <c r="N111" s="301"/>
      <c r="O111" s="301"/>
      <c r="P111" s="301"/>
      <c r="Q111" s="282"/>
      <c r="R111" s="282"/>
      <c r="S111" s="282"/>
      <c r="T111" s="282"/>
      <c r="U111" s="282"/>
      <c r="V111" s="282"/>
      <c r="W111" s="282"/>
      <c r="X111" s="282"/>
      <c r="Y111" s="282"/>
      <c r="Z111" s="301"/>
      <c r="AA111" s="301"/>
      <c r="AB111" s="301"/>
      <c r="AC111" s="301"/>
      <c r="AD111" s="301"/>
      <c r="AE111" s="301"/>
      <c r="AF111" s="141"/>
      <c r="AG111" s="6"/>
    </row>
    <row r="112" spans="1:33" ht="23.25" customHeight="1" thickTop="1" thickBot="1" x14ac:dyDescent="0.4">
      <c r="A112" s="142" t="s">
        <v>91</v>
      </c>
      <c r="B112" s="302"/>
      <c r="C112" s="302"/>
      <c r="D112" s="302"/>
      <c r="E112" s="302"/>
      <c r="F112" s="302"/>
      <c r="G112" s="302"/>
      <c r="H112" s="302">
        <v>247</v>
      </c>
      <c r="I112" s="302"/>
      <c r="J112" s="302"/>
      <c r="K112" s="302">
        <v>239</v>
      </c>
      <c r="L112" s="302"/>
      <c r="M112" s="302"/>
      <c r="N112" s="303"/>
      <c r="O112" s="303"/>
      <c r="P112" s="303"/>
      <c r="Q112" s="303"/>
      <c r="R112" s="303"/>
      <c r="S112" s="303"/>
      <c r="T112" s="303">
        <v>167</v>
      </c>
      <c r="U112" s="303"/>
      <c r="V112" s="303"/>
      <c r="W112" s="303">
        <v>284</v>
      </c>
      <c r="X112" s="303"/>
      <c r="Y112" s="303"/>
      <c r="Z112" s="302">
        <v>486</v>
      </c>
      <c r="AA112" s="302"/>
      <c r="AB112" s="302"/>
      <c r="AC112" s="303">
        <v>451</v>
      </c>
      <c r="AD112" s="303"/>
      <c r="AE112" s="303"/>
      <c r="AF112" s="143"/>
      <c r="AG112" s="6"/>
    </row>
    <row r="113" spans="1:33" ht="39" customHeight="1" thickBot="1" x14ac:dyDescent="0.4">
      <c r="A113" s="90" t="s">
        <v>92</v>
      </c>
      <c r="B113" s="307"/>
      <c r="C113" s="307"/>
      <c r="D113" s="307"/>
      <c r="E113" s="307"/>
      <c r="F113" s="307"/>
      <c r="G113" s="307"/>
      <c r="H113" s="307">
        <v>160</v>
      </c>
      <c r="I113" s="307"/>
      <c r="J113" s="307"/>
      <c r="K113" s="307">
        <v>171</v>
      </c>
      <c r="L113" s="307"/>
      <c r="M113" s="307"/>
      <c r="N113" s="307"/>
      <c r="O113" s="307"/>
      <c r="P113" s="307"/>
      <c r="Q113" s="307"/>
      <c r="R113" s="307"/>
      <c r="S113" s="307"/>
      <c r="T113" s="307">
        <v>123</v>
      </c>
      <c r="U113" s="307"/>
      <c r="V113" s="307"/>
      <c r="W113" s="307">
        <v>256</v>
      </c>
      <c r="X113" s="307"/>
      <c r="Y113" s="307"/>
      <c r="Z113" s="302">
        <v>331</v>
      </c>
      <c r="AA113" s="302"/>
      <c r="AB113" s="302"/>
      <c r="AC113" s="303">
        <v>379</v>
      </c>
      <c r="AD113" s="303"/>
      <c r="AE113" s="303"/>
      <c r="AF113" s="143"/>
      <c r="AG113" s="6"/>
    </row>
    <row r="114" spans="1:33" ht="18.75" thickBot="1" x14ac:dyDescent="0.4">
      <c r="A114" s="144"/>
      <c r="B114" s="304"/>
      <c r="C114" s="305"/>
      <c r="D114" s="306"/>
      <c r="E114" s="304"/>
      <c r="F114" s="305"/>
      <c r="G114" s="306"/>
      <c r="H114" s="304"/>
      <c r="I114" s="305"/>
      <c r="J114" s="306"/>
      <c r="K114" s="304"/>
      <c r="L114" s="305"/>
      <c r="M114" s="306"/>
      <c r="N114" s="304"/>
      <c r="O114" s="305"/>
      <c r="P114" s="306"/>
      <c r="Q114" s="304"/>
      <c r="R114" s="305"/>
      <c r="S114" s="306"/>
      <c r="T114" s="304"/>
      <c r="U114" s="305"/>
      <c r="V114" s="306"/>
      <c r="W114" s="304"/>
      <c r="X114" s="305"/>
      <c r="Y114" s="306"/>
      <c r="Z114" s="304"/>
      <c r="AA114" s="305"/>
      <c r="AB114" s="306"/>
      <c r="AC114" s="304"/>
      <c r="AD114" s="305"/>
      <c r="AE114" s="306"/>
      <c r="AF114" s="145"/>
      <c r="AG114" s="6"/>
    </row>
    <row r="115" spans="1:33" ht="30" customHeight="1" thickBot="1" x14ac:dyDescent="0.4">
      <c r="A115" s="146" t="s">
        <v>93</v>
      </c>
      <c r="B115" s="302"/>
      <c r="C115" s="302"/>
      <c r="D115" s="302"/>
      <c r="E115" s="302"/>
      <c r="F115" s="302"/>
      <c r="G115" s="302"/>
      <c r="H115" s="302">
        <v>26</v>
      </c>
      <c r="I115" s="302"/>
      <c r="J115" s="302"/>
      <c r="K115" s="302">
        <v>8</v>
      </c>
      <c r="L115" s="302"/>
      <c r="M115" s="302"/>
      <c r="N115" s="303"/>
      <c r="O115" s="303"/>
      <c r="P115" s="303"/>
      <c r="Q115" s="303"/>
      <c r="R115" s="303"/>
      <c r="S115" s="303"/>
      <c r="T115" s="303">
        <v>34</v>
      </c>
      <c r="U115" s="303"/>
      <c r="V115" s="303"/>
      <c r="W115" s="303">
        <v>13</v>
      </c>
      <c r="X115" s="303"/>
      <c r="Y115" s="303"/>
      <c r="Z115" s="302">
        <v>34</v>
      </c>
      <c r="AA115" s="302"/>
      <c r="AB115" s="302"/>
      <c r="AC115" s="303">
        <v>47</v>
      </c>
      <c r="AD115" s="303"/>
      <c r="AE115" s="303"/>
      <c r="AF115" s="143"/>
      <c r="AG115" s="6"/>
    </row>
    <row r="116" spans="1:33" ht="18.75" thickBot="1" x14ac:dyDescent="0.4">
      <c r="A116" s="121"/>
      <c r="B116" s="304"/>
      <c r="C116" s="305"/>
      <c r="D116" s="306"/>
      <c r="E116" s="304"/>
      <c r="F116" s="305"/>
      <c r="G116" s="306"/>
      <c r="H116" s="304"/>
      <c r="I116" s="305"/>
      <c r="J116" s="306"/>
      <c r="K116" s="304"/>
      <c r="L116" s="305"/>
      <c r="M116" s="306"/>
      <c r="N116" s="304"/>
      <c r="O116" s="305"/>
      <c r="P116" s="306"/>
      <c r="Q116" s="304"/>
      <c r="R116" s="305"/>
      <c r="S116" s="306"/>
      <c r="T116" s="304"/>
      <c r="U116" s="305"/>
      <c r="V116" s="306"/>
      <c r="W116" s="304"/>
      <c r="X116" s="305"/>
      <c r="Y116" s="306"/>
      <c r="Z116" s="304"/>
      <c r="AA116" s="305"/>
      <c r="AB116" s="306"/>
      <c r="AC116" s="304"/>
      <c r="AD116" s="305"/>
      <c r="AE116" s="306"/>
      <c r="AF116" s="145"/>
      <c r="AG116" s="6"/>
    </row>
    <row r="117" spans="1:33" ht="36" x14ac:dyDescent="0.35">
      <c r="A117" s="147" t="s">
        <v>94</v>
      </c>
      <c r="B117" s="308"/>
      <c r="C117" s="308"/>
      <c r="D117" s="308"/>
      <c r="E117" s="308"/>
      <c r="F117" s="308"/>
      <c r="G117" s="308"/>
      <c r="H117" s="309">
        <v>76</v>
      </c>
      <c r="I117" s="310"/>
      <c r="J117" s="311"/>
      <c r="K117" s="308">
        <v>11</v>
      </c>
      <c r="L117" s="308"/>
      <c r="M117" s="308"/>
      <c r="N117" s="312"/>
      <c r="O117" s="312"/>
      <c r="P117" s="312"/>
      <c r="Q117" s="312"/>
      <c r="R117" s="312"/>
      <c r="S117" s="312"/>
      <c r="T117" s="312">
        <v>72</v>
      </c>
      <c r="U117" s="312"/>
      <c r="V117" s="312"/>
      <c r="W117" s="312">
        <v>30</v>
      </c>
      <c r="X117" s="312"/>
      <c r="Y117" s="312"/>
      <c r="Z117" s="302">
        <v>87</v>
      </c>
      <c r="AA117" s="302"/>
      <c r="AB117" s="302"/>
      <c r="AC117" s="303">
        <v>102</v>
      </c>
      <c r="AD117" s="303"/>
      <c r="AE117" s="303"/>
      <c r="AF117" s="143"/>
      <c r="AG117" s="6"/>
    </row>
    <row r="118" spans="1:33" ht="19.5" thickTop="1" thickBot="1" x14ac:dyDescent="0.4">
      <c r="A118" s="148"/>
      <c r="B118" s="325"/>
      <c r="C118" s="326"/>
      <c r="D118" s="327"/>
      <c r="E118" s="313" t="s">
        <v>95</v>
      </c>
      <c r="F118" s="314"/>
      <c r="G118" s="315"/>
      <c r="H118" s="313" t="s">
        <v>96</v>
      </c>
      <c r="I118" s="314"/>
      <c r="J118" s="315"/>
      <c r="K118" s="313" t="s">
        <v>97</v>
      </c>
      <c r="L118" s="314"/>
      <c r="M118" s="315"/>
      <c r="N118" s="313"/>
      <c r="O118" s="314"/>
      <c r="P118" s="315"/>
      <c r="Q118" s="313" t="s">
        <v>95</v>
      </c>
      <c r="R118" s="314"/>
      <c r="S118" s="315"/>
      <c r="T118" s="313" t="s">
        <v>96</v>
      </c>
      <c r="U118" s="314"/>
      <c r="V118" s="315"/>
      <c r="W118" s="313" t="s">
        <v>97</v>
      </c>
      <c r="X118" s="314"/>
      <c r="Y118" s="315"/>
      <c r="Z118" s="313"/>
      <c r="AA118" s="314"/>
      <c r="AB118" s="315"/>
      <c r="AC118" s="313"/>
      <c r="AD118" s="314"/>
      <c r="AE118" s="315"/>
      <c r="AF118" s="149"/>
      <c r="AG118" s="12"/>
    </row>
    <row r="119" spans="1:33" ht="36.75" customHeight="1" thickBot="1" x14ac:dyDescent="0.4">
      <c r="A119" s="150"/>
      <c r="B119" s="151" t="s">
        <v>98</v>
      </c>
      <c r="C119" s="151" t="s">
        <v>88</v>
      </c>
      <c r="D119" s="151" t="s">
        <v>99</v>
      </c>
      <c r="E119" s="151" t="s">
        <v>98</v>
      </c>
      <c r="F119" s="151" t="s">
        <v>88</v>
      </c>
      <c r="G119" s="151" t="s">
        <v>99</v>
      </c>
      <c r="H119" s="151" t="s">
        <v>98</v>
      </c>
      <c r="I119" s="151" t="s">
        <v>88</v>
      </c>
      <c r="J119" s="151" t="s">
        <v>99</v>
      </c>
      <c r="K119" s="151" t="s">
        <v>98</v>
      </c>
      <c r="L119" s="151" t="s">
        <v>88</v>
      </c>
      <c r="M119" s="151" t="s">
        <v>99</v>
      </c>
      <c r="N119" s="151" t="s">
        <v>98</v>
      </c>
      <c r="O119" s="151" t="s">
        <v>88</v>
      </c>
      <c r="P119" s="151" t="s">
        <v>99</v>
      </c>
      <c r="Q119" s="151" t="s">
        <v>98</v>
      </c>
      <c r="R119" s="151" t="s">
        <v>88</v>
      </c>
      <c r="S119" s="151" t="s">
        <v>99</v>
      </c>
      <c r="T119" s="151" t="s">
        <v>98</v>
      </c>
      <c r="U119" s="151" t="s">
        <v>88</v>
      </c>
      <c r="V119" s="151" t="s">
        <v>99</v>
      </c>
      <c r="W119" s="151" t="s">
        <v>98</v>
      </c>
      <c r="X119" s="151" t="s">
        <v>88</v>
      </c>
      <c r="Y119" s="151" t="s">
        <v>99</v>
      </c>
      <c r="Z119" s="151" t="s">
        <v>98</v>
      </c>
      <c r="AA119" s="151" t="s">
        <v>88</v>
      </c>
      <c r="AB119" s="151" t="s">
        <v>99</v>
      </c>
      <c r="AC119" s="151" t="s">
        <v>98</v>
      </c>
      <c r="AD119" s="151" t="s">
        <v>88</v>
      </c>
      <c r="AE119" s="151" t="s">
        <v>99</v>
      </c>
      <c r="AF119" s="152"/>
      <c r="AG119" s="6"/>
    </row>
    <row r="120" spans="1:33" ht="18.75" thickBot="1" x14ac:dyDescent="0.4">
      <c r="A120" s="153" t="s">
        <v>100</v>
      </c>
      <c r="B120" s="154"/>
      <c r="C120" s="154"/>
      <c r="D120" s="154"/>
      <c r="E120" s="154"/>
      <c r="F120" s="154"/>
      <c r="G120" s="154"/>
      <c r="H120" s="154">
        <v>7</v>
      </c>
      <c r="I120" s="154">
        <v>19</v>
      </c>
      <c r="J120" s="154">
        <v>26</v>
      </c>
      <c r="K120" s="154">
        <v>4</v>
      </c>
      <c r="L120" s="154">
        <v>4</v>
      </c>
      <c r="M120" s="154">
        <v>8</v>
      </c>
      <c r="N120" s="155"/>
      <c r="O120" s="155"/>
      <c r="P120" s="155"/>
      <c r="Q120" s="155"/>
      <c r="R120" s="155"/>
      <c r="S120" s="155"/>
      <c r="T120" s="155">
        <v>12</v>
      </c>
      <c r="U120" s="155">
        <v>22</v>
      </c>
      <c r="V120" s="155">
        <v>34</v>
      </c>
      <c r="W120" s="155">
        <v>6</v>
      </c>
      <c r="X120" s="155">
        <v>7</v>
      </c>
      <c r="Y120" s="155">
        <v>13</v>
      </c>
      <c r="Z120" s="154">
        <v>11</v>
      </c>
      <c r="AA120" s="154">
        <v>23</v>
      </c>
      <c r="AB120" s="154">
        <v>34</v>
      </c>
      <c r="AC120" s="155">
        <v>18</v>
      </c>
      <c r="AD120" s="155">
        <v>29</v>
      </c>
      <c r="AE120" s="155">
        <v>47</v>
      </c>
      <c r="AF120" s="156"/>
      <c r="AG120" s="6"/>
    </row>
    <row r="121" spans="1:33" ht="18.75" thickTop="1" x14ac:dyDescent="0.35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AG121" s="6"/>
    </row>
    <row r="122" spans="1:33" ht="18" x14ac:dyDescent="0.35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AG122" s="6"/>
    </row>
    <row r="123" spans="1:33" ht="18" x14ac:dyDescent="0.35">
      <c r="A123" s="157" t="s">
        <v>101</v>
      </c>
      <c r="B123" s="158"/>
      <c r="C123" s="159" t="s">
        <v>102</v>
      </c>
      <c r="D123" s="159"/>
      <c r="E123" s="159"/>
      <c r="F123" s="160"/>
      <c r="G123" s="160"/>
      <c r="H123" s="160"/>
      <c r="I123" s="158" t="s">
        <v>103</v>
      </c>
      <c r="J123" s="158"/>
      <c r="K123" s="158"/>
      <c r="L123" s="160"/>
      <c r="M123" s="160"/>
      <c r="N123" s="160"/>
      <c r="O123" s="158" t="s">
        <v>104</v>
      </c>
      <c r="P123" s="158"/>
      <c r="Q123" s="158"/>
      <c r="R123" s="158"/>
      <c r="S123" s="158"/>
      <c r="T123" s="158"/>
      <c r="U123" s="23"/>
      <c r="V123" s="23"/>
      <c r="W123" s="23"/>
      <c r="X123" s="160"/>
      <c r="Y123" s="160"/>
      <c r="AG123" s="6"/>
    </row>
    <row r="124" spans="1:33" ht="18.75" thickBot="1" x14ac:dyDescent="0.4">
      <c r="A124" s="157"/>
      <c r="B124" s="158"/>
      <c r="C124" s="159"/>
      <c r="D124" s="159"/>
      <c r="E124" s="159"/>
      <c r="F124" s="160"/>
      <c r="G124" s="160"/>
      <c r="H124" s="160"/>
      <c r="I124" s="158"/>
      <c r="J124" s="158"/>
      <c r="K124" s="158"/>
      <c r="L124" s="160"/>
      <c r="M124" s="160"/>
      <c r="N124" s="160"/>
      <c r="O124" s="158"/>
      <c r="P124" s="158"/>
      <c r="Q124" s="158"/>
      <c r="R124" s="158"/>
      <c r="S124" s="158"/>
      <c r="T124" s="158"/>
      <c r="U124" s="23"/>
      <c r="V124" s="23"/>
      <c r="W124" s="23"/>
      <c r="X124" s="160"/>
      <c r="Y124" s="160"/>
      <c r="AG124" s="6"/>
    </row>
    <row r="125" spans="1:33" ht="18.75" thickTop="1" x14ac:dyDescent="0.35">
      <c r="A125" s="71" t="s">
        <v>105</v>
      </c>
      <c r="B125" s="72"/>
      <c r="C125" s="72"/>
      <c r="D125" s="73"/>
      <c r="E125" s="78"/>
      <c r="F125" s="78"/>
      <c r="G125" s="78"/>
      <c r="H125" s="78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AG125" s="6"/>
    </row>
    <row r="126" spans="1:33" ht="18.75" thickBot="1" x14ac:dyDescent="0.4">
      <c r="A126" s="161" t="s">
        <v>106</v>
      </c>
      <c r="B126" s="162"/>
      <c r="C126" s="162"/>
      <c r="D126" s="77"/>
      <c r="E126" s="78"/>
      <c r="F126" s="78"/>
      <c r="G126" s="78"/>
      <c r="H126" s="78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AG126" s="6"/>
    </row>
    <row r="127" spans="1:33" ht="28.5" customHeight="1" thickTop="1" thickBot="1" x14ac:dyDescent="0.4">
      <c r="A127" s="163"/>
      <c r="B127" s="164" t="s">
        <v>83</v>
      </c>
      <c r="C127" s="164" t="s">
        <v>84</v>
      </c>
      <c r="D127" s="164" t="s">
        <v>107</v>
      </c>
      <c r="E127" s="27"/>
      <c r="G127" s="27"/>
      <c r="H127" s="27"/>
      <c r="J127" s="165"/>
      <c r="K127" s="165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AG127" s="6"/>
    </row>
    <row r="128" spans="1:33" ht="27" customHeight="1" thickTop="1" x14ac:dyDescent="0.35">
      <c r="A128" s="166" t="s">
        <v>108</v>
      </c>
      <c r="B128" s="167"/>
      <c r="C128" s="167"/>
      <c r="D128" s="168"/>
      <c r="E128" s="31"/>
      <c r="G128" s="31"/>
      <c r="H128" s="31"/>
      <c r="J128" s="158"/>
      <c r="K128" s="158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AG128" s="6"/>
    </row>
    <row r="129" spans="1:33" ht="18" x14ac:dyDescent="0.35">
      <c r="A129" s="40" t="s">
        <v>109</v>
      </c>
      <c r="B129" s="29">
        <v>31</v>
      </c>
      <c r="C129" s="29">
        <v>24</v>
      </c>
      <c r="D129" s="143">
        <f>C129-B129</f>
        <v>-7</v>
      </c>
      <c r="E129" s="41"/>
      <c r="G129" s="41"/>
      <c r="H129" s="41"/>
      <c r="J129" s="158"/>
      <c r="K129" s="158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AG129" s="6"/>
    </row>
    <row r="130" spans="1:33" ht="18" x14ac:dyDescent="0.35">
      <c r="A130" s="40" t="s">
        <v>110</v>
      </c>
      <c r="B130" s="29">
        <v>0</v>
      </c>
      <c r="C130" s="29">
        <v>6</v>
      </c>
      <c r="D130" s="143"/>
      <c r="E130" s="41"/>
      <c r="G130" s="41"/>
      <c r="H130" s="41"/>
      <c r="J130" s="158"/>
      <c r="K130" s="158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AG130" s="6"/>
    </row>
    <row r="131" spans="1:33" ht="18" x14ac:dyDescent="0.35">
      <c r="A131" s="40" t="s">
        <v>111</v>
      </c>
      <c r="B131" s="29">
        <v>0</v>
      </c>
      <c r="C131" s="29">
        <v>0</v>
      </c>
      <c r="D131" s="143">
        <v>0</v>
      </c>
      <c r="E131" s="41"/>
      <c r="G131" s="41"/>
      <c r="H131" s="41"/>
      <c r="J131" s="158"/>
      <c r="K131" s="158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AG131" s="6"/>
    </row>
    <row r="132" spans="1:33" ht="18" x14ac:dyDescent="0.35">
      <c r="A132" s="40" t="s">
        <v>112</v>
      </c>
      <c r="B132" s="29">
        <v>0</v>
      </c>
      <c r="C132" s="29">
        <v>0</v>
      </c>
      <c r="D132" s="143"/>
      <c r="E132" s="41"/>
      <c r="G132" s="41"/>
      <c r="H132" s="41"/>
      <c r="J132" s="158"/>
      <c r="K132" s="158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AG132" s="6"/>
    </row>
    <row r="133" spans="1:33" ht="24" customHeight="1" x14ac:dyDescent="0.35">
      <c r="A133" s="40" t="s">
        <v>113</v>
      </c>
      <c r="B133" s="29"/>
      <c r="C133" s="29"/>
      <c r="D133" s="143"/>
      <c r="E133" s="41"/>
      <c r="G133" s="41"/>
      <c r="H133" s="41"/>
      <c r="J133" s="158"/>
      <c r="K133" s="158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AG133" s="6"/>
    </row>
    <row r="134" spans="1:33" ht="27" customHeight="1" thickBot="1" x14ac:dyDescent="0.4">
      <c r="A134" s="169" t="s">
        <v>114</v>
      </c>
      <c r="B134" s="170"/>
      <c r="C134" s="171"/>
      <c r="D134" s="172"/>
      <c r="E134" s="31"/>
      <c r="G134" s="31"/>
      <c r="H134" s="31"/>
      <c r="J134" s="158"/>
      <c r="K134" s="158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AG134" s="6"/>
    </row>
    <row r="135" spans="1:33" ht="18.75" thickTop="1" x14ac:dyDescent="0.35">
      <c r="A135" s="157"/>
      <c r="B135" s="158"/>
      <c r="C135" s="159"/>
      <c r="D135" s="159"/>
      <c r="E135" s="159"/>
      <c r="F135" s="160"/>
      <c r="G135" s="160"/>
      <c r="H135" s="160"/>
      <c r="I135" s="158"/>
      <c r="J135" s="158"/>
      <c r="K135" s="158"/>
      <c r="L135" s="160"/>
      <c r="M135" s="160"/>
      <c r="N135" s="160"/>
      <c r="O135" s="158"/>
      <c r="P135" s="158"/>
      <c r="Q135" s="158"/>
      <c r="R135" s="158"/>
      <c r="S135" s="158"/>
      <c r="T135" s="158"/>
      <c r="U135" s="23"/>
      <c r="V135" s="23"/>
      <c r="W135" s="23"/>
      <c r="X135" s="160"/>
      <c r="Y135" s="160"/>
      <c r="AG135" s="6"/>
    </row>
    <row r="136" spans="1:33" ht="18.75" thickBot="1" x14ac:dyDescent="0.4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AG136" s="6"/>
    </row>
    <row r="137" spans="1:33" ht="18.75" thickTop="1" x14ac:dyDescent="0.3">
      <c r="A137" s="71" t="s">
        <v>115</v>
      </c>
      <c r="B137" s="72"/>
      <c r="C137" s="72"/>
      <c r="D137" s="72"/>
      <c r="E137" s="72"/>
      <c r="F137" s="72"/>
      <c r="G137" s="73"/>
      <c r="H137" s="73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AG137" s="6"/>
    </row>
    <row r="138" spans="1:33" ht="18.75" thickBot="1" x14ac:dyDescent="0.4">
      <c r="A138" s="74" t="s">
        <v>116</v>
      </c>
      <c r="B138" s="173"/>
      <c r="C138" s="162"/>
      <c r="D138" s="162"/>
      <c r="E138" s="162"/>
      <c r="F138" s="162"/>
      <c r="G138" s="77"/>
      <c r="H138" s="174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316"/>
      <c r="AA138" s="316"/>
      <c r="AB138" s="316"/>
      <c r="AC138" s="316"/>
      <c r="AD138" s="158"/>
      <c r="AE138" s="158"/>
      <c r="AG138" s="6"/>
    </row>
    <row r="139" spans="1:33" ht="18.75" customHeight="1" thickTop="1" x14ac:dyDescent="0.35">
      <c r="A139" s="317"/>
      <c r="B139" s="319" t="s">
        <v>83</v>
      </c>
      <c r="C139" s="319"/>
      <c r="D139" s="319"/>
      <c r="E139" s="320" t="s">
        <v>84</v>
      </c>
      <c r="F139" s="321"/>
      <c r="G139" s="322"/>
      <c r="H139" s="323" t="s">
        <v>117</v>
      </c>
      <c r="I139" s="78"/>
      <c r="J139" s="31"/>
      <c r="K139" s="31"/>
      <c r="L139" s="283"/>
      <c r="M139" s="283"/>
      <c r="N139" s="283"/>
      <c r="O139" s="283"/>
      <c r="P139" s="283"/>
      <c r="Q139" s="283"/>
      <c r="R139" s="283"/>
      <c r="S139" s="283"/>
      <c r="T139" s="283"/>
      <c r="U139" s="283"/>
      <c r="V139" s="283"/>
      <c r="W139" s="283"/>
      <c r="X139" s="283"/>
      <c r="Y139" s="31"/>
      <c r="Z139" s="158"/>
      <c r="AA139" s="158"/>
      <c r="AB139" s="158"/>
      <c r="AC139" s="158"/>
      <c r="AD139" s="158"/>
      <c r="AE139" s="158"/>
      <c r="AG139" s="6"/>
    </row>
    <row r="140" spans="1:33" ht="18" x14ac:dyDescent="0.3">
      <c r="A140" s="317"/>
      <c r="B140" s="175"/>
      <c r="C140" s="176"/>
      <c r="D140" s="176"/>
      <c r="E140" s="177"/>
      <c r="F140" s="177"/>
      <c r="G140" s="141"/>
      <c r="H140" s="323"/>
      <c r="I140" s="78"/>
      <c r="J140" s="78"/>
      <c r="K140" s="78"/>
      <c r="L140" s="328"/>
      <c r="M140" s="328"/>
      <c r="N140" s="328"/>
      <c r="O140" s="328"/>
      <c r="P140" s="328"/>
      <c r="Q140" s="328"/>
      <c r="R140" s="328"/>
      <c r="S140" s="328"/>
      <c r="T140" s="328"/>
      <c r="U140" s="328"/>
      <c r="V140" s="328"/>
      <c r="W140" s="328"/>
      <c r="X140" s="328"/>
      <c r="Y140" s="78"/>
      <c r="AC140" s="31"/>
      <c r="AD140" s="31"/>
      <c r="AE140" s="31"/>
      <c r="AF140" s="31"/>
      <c r="AG140" s="6"/>
    </row>
    <row r="141" spans="1:33" ht="18.75" thickBot="1" x14ac:dyDescent="0.35">
      <c r="A141" s="318"/>
      <c r="B141" s="60" t="s">
        <v>118</v>
      </c>
      <c r="C141" s="60" t="s">
        <v>53</v>
      </c>
      <c r="D141" s="60" t="s">
        <v>54</v>
      </c>
      <c r="E141" s="60" t="s">
        <v>118</v>
      </c>
      <c r="F141" s="60" t="s">
        <v>53</v>
      </c>
      <c r="G141" s="178" t="s">
        <v>54</v>
      </c>
      <c r="H141" s="324"/>
      <c r="J141" s="31"/>
      <c r="K141" s="31"/>
      <c r="M141" s="31"/>
      <c r="N141" s="31"/>
      <c r="O141" s="31"/>
      <c r="P141" s="31"/>
      <c r="Q141" s="31"/>
      <c r="R141" s="283"/>
      <c r="S141" s="329"/>
      <c r="T141" s="329"/>
      <c r="U141" s="329"/>
      <c r="V141" s="31"/>
      <c r="W141" s="31"/>
      <c r="AG141" s="6"/>
    </row>
    <row r="142" spans="1:33" ht="18.75" thickBot="1" x14ac:dyDescent="0.4">
      <c r="A142" s="179" t="s">
        <v>119</v>
      </c>
      <c r="B142" s="251"/>
      <c r="C142" s="251"/>
      <c r="D142" s="252"/>
      <c r="E142" s="251"/>
      <c r="F142" s="251"/>
      <c r="G142" s="253"/>
      <c r="H142" s="254"/>
      <c r="J142" s="27"/>
      <c r="K142" s="27"/>
      <c r="M142" s="37"/>
      <c r="N142" s="37"/>
      <c r="O142" s="37"/>
      <c r="P142" s="37"/>
      <c r="Q142" s="37"/>
      <c r="R142" s="330"/>
      <c r="S142" s="329"/>
      <c r="T142" s="329"/>
      <c r="U142" s="329"/>
      <c r="V142" s="27"/>
      <c r="W142" s="27"/>
      <c r="X142" s="331"/>
      <c r="Y142" s="331"/>
      <c r="Z142" s="331"/>
      <c r="AA142" s="160"/>
      <c r="AB142" s="160"/>
      <c r="AG142" s="6"/>
    </row>
    <row r="143" spans="1:33" ht="18" x14ac:dyDescent="0.35">
      <c r="A143" s="184"/>
      <c r="B143" s="36"/>
      <c r="C143" s="36"/>
      <c r="D143" s="185"/>
      <c r="E143" s="36"/>
      <c r="F143" s="36"/>
      <c r="G143" s="186"/>
      <c r="H143" s="255"/>
      <c r="J143" s="27"/>
      <c r="K143" s="27"/>
      <c r="M143" s="37"/>
      <c r="N143" s="37"/>
      <c r="O143" s="37"/>
      <c r="P143" s="37"/>
      <c r="Q143" s="37"/>
      <c r="R143" s="27"/>
      <c r="S143" s="27"/>
      <c r="T143" s="27"/>
      <c r="U143" s="27"/>
      <c r="V143" s="27"/>
      <c r="W143" s="27"/>
      <c r="X143" s="160"/>
      <c r="Y143" s="160"/>
      <c r="Z143" s="160"/>
      <c r="AA143" s="160"/>
      <c r="AB143" s="160"/>
      <c r="AG143" s="6"/>
    </row>
    <row r="144" spans="1:33" ht="36.75" thickBot="1" x14ac:dyDescent="0.4">
      <c r="A144" s="188" t="s">
        <v>161</v>
      </c>
      <c r="B144" s="189">
        <v>416</v>
      </c>
      <c r="C144" s="189"/>
      <c r="D144" s="190">
        <v>416</v>
      </c>
      <c r="E144" s="189">
        <v>433</v>
      </c>
      <c r="F144" s="189"/>
      <c r="G144" s="191">
        <v>433</v>
      </c>
      <c r="H144" s="187">
        <f>G144-D144</f>
        <v>17</v>
      </c>
      <c r="J144" s="27"/>
      <c r="K144" s="27"/>
      <c r="M144" s="37"/>
      <c r="N144" s="37"/>
      <c r="O144" s="37"/>
      <c r="P144" s="37"/>
      <c r="Q144" s="37"/>
      <c r="R144" s="27"/>
      <c r="S144" s="27"/>
      <c r="T144" s="27"/>
      <c r="U144" s="27"/>
      <c r="V144" s="27"/>
      <c r="W144" s="27"/>
      <c r="X144" s="160"/>
      <c r="Y144" s="160"/>
      <c r="Z144" s="160"/>
      <c r="AA144" s="160"/>
      <c r="AB144" s="160"/>
      <c r="AG144" s="6"/>
    </row>
    <row r="145" spans="1:33" ht="18" x14ac:dyDescent="0.35">
      <c r="A145" s="193"/>
      <c r="B145" s="175"/>
      <c r="C145" s="175"/>
      <c r="D145" s="175"/>
      <c r="E145" s="175"/>
      <c r="F145" s="175"/>
      <c r="G145" s="194"/>
      <c r="H145" s="195"/>
      <c r="J145" s="52"/>
      <c r="K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23"/>
      <c r="Y145" s="23"/>
      <c r="Z145" s="23"/>
      <c r="AA145" s="23"/>
      <c r="AB145" s="23"/>
      <c r="AG145" s="6"/>
    </row>
    <row r="146" spans="1:33" ht="18" x14ac:dyDescent="0.35">
      <c r="A146" s="196" t="s">
        <v>121</v>
      </c>
      <c r="B146" s="60"/>
      <c r="C146" s="60"/>
      <c r="D146" s="60"/>
      <c r="E146" s="60"/>
      <c r="F146" s="60"/>
      <c r="G146" s="178"/>
      <c r="H146" s="187"/>
      <c r="J146" s="31"/>
      <c r="K146" s="31"/>
      <c r="M146" s="31"/>
      <c r="N146" s="31"/>
      <c r="O146" s="31"/>
      <c r="P146" s="31"/>
      <c r="Q146" s="31"/>
      <c r="R146" s="283"/>
      <c r="S146" s="283"/>
      <c r="T146" s="283"/>
      <c r="U146" s="283"/>
      <c r="V146" s="31"/>
      <c r="W146" s="31"/>
      <c r="X146" s="331"/>
      <c r="Y146" s="331"/>
      <c r="Z146" s="331"/>
      <c r="AA146" s="160"/>
      <c r="AB146" s="160"/>
      <c r="AG146" s="6"/>
    </row>
    <row r="147" spans="1:33" ht="24.75" customHeight="1" x14ac:dyDescent="0.35">
      <c r="A147" s="197" t="s">
        <v>122</v>
      </c>
      <c r="B147" s="29"/>
      <c r="C147" s="29"/>
      <c r="D147" s="29"/>
      <c r="E147" s="29"/>
      <c r="F147" s="29"/>
      <c r="G147" s="198"/>
      <c r="H147" s="187"/>
      <c r="J147" s="41"/>
      <c r="K147" s="41"/>
      <c r="M147" s="41"/>
      <c r="N147" s="41"/>
      <c r="O147" s="41"/>
      <c r="P147" s="41"/>
      <c r="Q147" s="41"/>
      <c r="R147" s="342"/>
      <c r="S147" s="342"/>
      <c r="T147" s="342"/>
      <c r="U147" s="342"/>
      <c r="V147" s="41"/>
      <c r="W147" s="41"/>
      <c r="X147" s="331"/>
      <c r="Y147" s="331"/>
      <c r="Z147" s="331"/>
      <c r="AA147" s="160"/>
      <c r="AB147" s="160"/>
      <c r="AG147" s="6"/>
    </row>
    <row r="148" spans="1:33" ht="18" x14ac:dyDescent="0.35">
      <c r="A148" s="197" t="s">
        <v>123</v>
      </c>
      <c r="B148" s="29">
        <v>14</v>
      </c>
      <c r="C148" s="29"/>
      <c r="D148" s="29">
        <v>14</v>
      </c>
      <c r="E148" s="29">
        <v>21</v>
      </c>
      <c r="F148" s="29"/>
      <c r="G148" s="198">
        <v>21</v>
      </c>
      <c r="H148" s="187">
        <f>G148-D148</f>
        <v>7</v>
      </c>
      <c r="J148" s="41"/>
      <c r="K148" s="41"/>
      <c r="M148" s="41"/>
      <c r="N148" s="41"/>
      <c r="O148" s="41"/>
      <c r="P148" s="41"/>
      <c r="Q148" s="41"/>
      <c r="R148" s="342"/>
      <c r="S148" s="342"/>
      <c r="T148" s="342"/>
      <c r="U148" s="342"/>
      <c r="V148" s="41"/>
      <c r="W148" s="41"/>
      <c r="X148" s="331"/>
      <c r="Y148" s="331"/>
      <c r="Z148" s="331"/>
      <c r="AA148" s="160"/>
      <c r="AB148" s="160"/>
      <c r="AG148" s="6"/>
    </row>
    <row r="149" spans="1:33" ht="18" x14ac:dyDescent="0.35">
      <c r="A149" s="197" t="s">
        <v>124</v>
      </c>
      <c r="B149" s="29">
        <v>3</v>
      </c>
      <c r="C149" s="29"/>
      <c r="D149" s="29">
        <v>3</v>
      </c>
      <c r="E149" s="29">
        <v>15</v>
      </c>
      <c r="F149" s="29"/>
      <c r="G149" s="198">
        <v>15</v>
      </c>
      <c r="H149" s="187">
        <f>G149-D149</f>
        <v>12</v>
      </c>
      <c r="J149" s="41"/>
      <c r="K149" s="41"/>
      <c r="M149" s="41"/>
      <c r="N149" s="41"/>
      <c r="O149" s="41"/>
      <c r="P149" s="41"/>
      <c r="Q149" s="41"/>
      <c r="R149" s="342"/>
      <c r="S149" s="342"/>
      <c r="T149" s="342"/>
      <c r="U149" s="342"/>
      <c r="V149" s="41"/>
      <c r="W149" s="41"/>
      <c r="X149" s="331"/>
      <c r="Y149" s="331"/>
      <c r="Z149" s="331"/>
      <c r="AA149" s="160"/>
      <c r="AB149" s="160"/>
      <c r="AG149" s="6"/>
    </row>
    <row r="150" spans="1:33" ht="18.75" thickBot="1" x14ac:dyDescent="0.4">
      <c r="A150" s="200"/>
      <c r="B150" s="201"/>
      <c r="C150" s="69"/>
      <c r="D150" s="69"/>
      <c r="E150" s="202"/>
      <c r="F150" s="69"/>
      <c r="G150" s="203"/>
      <c r="H150" s="204"/>
      <c r="J150" s="41"/>
      <c r="K150" s="41"/>
      <c r="M150" s="23"/>
      <c r="N150" s="23"/>
      <c r="O150" s="41"/>
      <c r="P150" s="41"/>
      <c r="Q150" s="41"/>
      <c r="R150" s="342"/>
      <c r="S150" s="342"/>
      <c r="T150" s="342"/>
      <c r="U150" s="342"/>
      <c r="V150" s="41"/>
      <c r="W150" s="41"/>
      <c r="X150" s="23"/>
      <c r="Y150" s="23"/>
      <c r="Z150" s="23"/>
      <c r="AA150" s="23"/>
      <c r="AB150" s="23"/>
      <c r="AG150" s="6"/>
    </row>
    <row r="151" spans="1:33" ht="19.5" thickTop="1" thickBot="1" x14ac:dyDescent="0.4">
      <c r="A151" s="205"/>
      <c r="B151" s="23"/>
      <c r="C151" s="41"/>
      <c r="D151" s="41"/>
      <c r="E151" s="206"/>
      <c r="F151" s="41"/>
      <c r="G151" s="41"/>
      <c r="H151" s="41"/>
      <c r="J151" s="41"/>
      <c r="K151" s="41"/>
      <c r="M151" s="23"/>
      <c r="N151" s="23"/>
      <c r="O151" s="41"/>
      <c r="P151" s="41"/>
      <c r="Q151" s="41"/>
      <c r="R151" s="41"/>
      <c r="S151" s="41"/>
      <c r="T151" s="41"/>
      <c r="U151" s="41"/>
      <c r="V151" s="41"/>
      <c r="W151" s="41"/>
      <c r="X151" s="23"/>
      <c r="Y151" s="23"/>
      <c r="Z151" s="23"/>
      <c r="AA151" s="23"/>
      <c r="AB151" s="23"/>
      <c r="AG151" s="6"/>
    </row>
    <row r="152" spans="1:33" ht="18.75" thickTop="1" x14ac:dyDescent="0.35">
      <c r="A152" s="207" t="s">
        <v>125</v>
      </c>
      <c r="B152" s="347"/>
      <c r="C152" s="348"/>
      <c r="D152" s="347"/>
      <c r="E152" s="348"/>
      <c r="F152" s="347"/>
      <c r="G152" s="351"/>
      <c r="H152" s="41"/>
      <c r="J152" s="41"/>
      <c r="K152" s="41"/>
      <c r="M152" s="23"/>
      <c r="N152" s="23"/>
      <c r="O152" s="41"/>
      <c r="P152" s="41"/>
      <c r="Q152" s="41"/>
      <c r="R152" s="41"/>
      <c r="S152" s="41"/>
      <c r="T152" s="41"/>
      <c r="U152" s="41"/>
      <c r="V152" s="41"/>
      <c r="W152" s="41"/>
      <c r="X152" s="23"/>
      <c r="Y152" s="23"/>
      <c r="Z152" s="23"/>
      <c r="AA152" s="23"/>
      <c r="AB152" s="23"/>
      <c r="AG152" s="6"/>
    </row>
    <row r="153" spans="1:33" ht="18.75" thickBot="1" x14ac:dyDescent="0.4">
      <c r="A153" s="208" t="s">
        <v>126</v>
      </c>
      <c r="B153" s="349"/>
      <c r="C153" s="350"/>
      <c r="D153" s="349"/>
      <c r="E153" s="350"/>
      <c r="F153" s="349"/>
      <c r="G153" s="352"/>
      <c r="H153" s="41"/>
      <c r="J153" s="41"/>
      <c r="K153" s="41"/>
      <c r="M153" s="23"/>
      <c r="N153" s="23"/>
      <c r="O153" s="41"/>
      <c r="P153" s="41"/>
      <c r="Q153" s="41"/>
      <c r="R153" s="41"/>
      <c r="S153" s="41"/>
      <c r="T153" s="41"/>
      <c r="U153" s="41"/>
      <c r="V153" s="41"/>
      <c r="W153" s="41"/>
      <c r="X153" s="23"/>
      <c r="Y153" s="23"/>
      <c r="Z153" s="23"/>
      <c r="AA153" s="23"/>
      <c r="AB153" s="23"/>
      <c r="AG153" s="6"/>
    </row>
    <row r="154" spans="1:33" ht="18.75" thickTop="1" x14ac:dyDescent="0.35">
      <c r="A154" s="332"/>
      <c r="B154" s="334" t="s">
        <v>83</v>
      </c>
      <c r="C154" s="335"/>
      <c r="D154" s="334" t="s">
        <v>84</v>
      </c>
      <c r="E154" s="335"/>
      <c r="F154" s="338" t="s">
        <v>85</v>
      </c>
      <c r="G154" s="339"/>
      <c r="H154" s="41"/>
      <c r="J154" s="41"/>
      <c r="K154" s="41"/>
      <c r="M154" s="23"/>
      <c r="N154" s="23"/>
      <c r="O154" s="41"/>
      <c r="P154" s="41"/>
      <c r="Q154" s="41"/>
      <c r="R154" s="41"/>
      <c r="S154" s="41"/>
      <c r="T154" s="41"/>
      <c r="U154" s="41"/>
      <c r="V154" s="41"/>
      <c r="W154" s="41"/>
      <c r="X154" s="23"/>
      <c r="Y154" s="23"/>
      <c r="Z154" s="23"/>
      <c r="AA154" s="23"/>
      <c r="AB154" s="23"/>
      <c r="AG154" s="6"/>
    </row>
    <row r="155" spans="1:33" ht="11.25" customHeight="1" x14ac:dyDescent="0.35">
      <c r="A155" s="333"/>
      <c r="B155" s="336"/>
      <c r="C155" s="337"/>
      <c r="D155" s="336"/>
      <c r="E155" s="337"/>
      <c r="F155" s="340"/>
      <c r="G155" s="341"/>
      <c r="H155" s="41"/>
      <c r="J155" s="41"/>
      <c r="K155" s="41"/>
      <c r="M155" s="23"/>
      <c r="N155" s="23"/>
      <c r="O155" s="41"/>
      <c r="P155" s="41"/>
      <c r="Q155" s="41"/>
      <c r="R155" s="41"/>
      <c r="S155" s="41"/>
      <c r="T155" s="41"/>
      <c r="U155" s="41"/>
      <c r="V155" s="41"/>
      <c r="W155" s="41"/>
      <c r="X155" s="23"/>
      <c r="Y155" s="23"/>
      <c r="Z155" s="23"/>
      <c r="AA155" s="23"/>
      <c r="AB155" s="23"/>
      <c r="AG155" s="6"/>
    </row>
    <row r="156" spans="1:33" ht="18" x14ac:dyDescent="0.35">
      <c r="A156" s="209" t="s">
        <v>127</v>
      </c>
      <c r="B156" s="369">
        <v>8810.6</v>
      </c>
      <c r="C156" s="370"/>
      <c r="D156" s="369">
        <v>2253.6999999999998</v>
      </c>
      <c r="E156" s="370"/>
      <c r="F156" s="345">
        <f>D156-B156</f>
        <v>-6556.9000000000005</v>
      </c>
      <c r="G156" s="346"/>
      <c r="H156" s="41"/>
      <c r="J156" s="41"/>
      <c r="K156" s="41"/>
      <c r="M156" s="23"/>
      <c r="N156" s="23"/>
      <c r="O156" s="41"/>
      <c r="P156" s="41"/>
      <c r="Q156" s="41"/>
      <c r="R156" s="41"/>
      <c r="S156" s="41"/>
      <c r="T156" s="41"/>
      <c r="U156" s="41"/>
      <c r="V156" s="41"/>
      <c r="W156" s="41"/>
      <c r="X156" s="23"/>
      <c r="Y156" s="23"/>
      <c r="Z156" s="23"/>
      <c r="AA156" s="23"/>
      <c r="AB156" s="23"/>
      <c r="AG156" s="6"/>
    </row>
    <row r="157" spans="1:33" ht="39.75" customHeight="1" x14ac:dyDescent="0.35">
      <c r="A157" s="209" t="s">
        <v>128</v>
      </c>
      <c r="B157" s="369">
        <v>221593.1</v>
      </c>
      <c r="C157" s="370"/>
      <c r="D157" s="369">
        <v>229260</v>
      </c>
      <c r="E157" s="370"/>
      <c r="F157" s="345">
        <f t="shared" ref="F157:F159" si="6">D157-B157</f>
        <v>7666.8999999999942</v>
      </c>
      <c r="G157" s="346"/>
      <c r="H157" s="41"/>
      <c r="J157" s="41"/>
      <c r="K157" s="41"/>
      <c r="M157" s="23"/>
      <c r="N157" s="23"/>
      <c r="O157" s="41"/>
      <c r="P157" s="41"/>
      <c r="Q157" s="41"/>
      <c r="R157" s="41"/>
      <c r="S157" s="41"/>
      <c r="T157" s="41"/>
      <c r="U157" s="41"/>
      <c r="V157" s="41"/>
      <c r="W157" s="41"/>
      <c r="X157" s="23"/>
      <c r="Y157" s="23"/>
      <c r="Z157" s="23"/>
      <c r="AA157" s="23"/>
      <c r="AB157" s="23"/>
      <c r="AG157" s="6"/>
    </row>
    <row r="158" spans="1:33" ht="54" x14ac:dyDescent="0.35">
      <c r="A158" s="209" t="s">
        <v>129</v>
      </c>
      <c r="B158" s="369">
        <v>17796.5</v>
      </c>
      <c r="C158" s="370"/>
      <c r="D158" s="369">
        <v>6771.5</v>
      </c>
      <c r="E158" s="370"/>
      <c r="F158" s="345">
        <f t="shared" si="6"/>
        <v>-11025</v>
      </c>
      <c r="G158" s="346"/>
      <c r="H158" s="41"/>
      <c r="J158" s="41"/>
      <c r="K158" s="41"/>
      <c r="M158" s="23"/>
      <c r="N158" s="23"/>
      <c r="O158" s="41"/>
      <c r="P158" s="41"/>
      <c r="Q158" s="41"/>
      <c r="R158" s="41"/>
      <c r="S158" s="41"/>
      <c r="T158" s="41"/>
      <c r="U158" s="41"/>
      <c r="V158" s="41"/>
      <c r="W158" s="41"/>
      <c r="X158" s="23"/>
      <c r="Y158" s="23"/>
      <c r="Z158" s="23"/>
      <c r="AA158" s="23"/>
      <c r="AB158" s="23"/>
      <c r="AG158" s="6"/>
    </row>
    <row r="159" spans="1:33" ht="44.25" customHeight="1" thickBot="1" x14ac:dyDescent="0.4">
      <c r="A159" s="210" t="s">
        <v>130</v>
      </c>
      <c r="B159" s="371">
        <v>186691.7</v>
      </c>
      <c r="C159" s="372"/>
      <c r="D159" s="371">
        <v>201601.3</v>
      </c>
      <c r="E159" s="372"/>
      <c r="F159" s="367">
        <f t="shared" si="6"/>
        <v>14909.599999999977</v>
      </c>
      <c r="G159" s="368"/>
      <c r="H159" s="41"/>
      <c r="J159" s="41"/>
      <c r="K159" s="41"/>
      <c r="M159" s="23"/>
      <c r="N159" s="23"/>
      <c r="O159" s="41"/>
      <c r="P159" s="41"/>
      <c r="Q159" s="41"/>
      <c r="R159" s="41"/>
      <c r="S159" s="41"/>
      <c r="T159" s="41"/>
      <c r="U159" s="41"/>
      <c r="V159" s="41"/>
      <c r="W159" s="41"/>
      <c r="X159" s="23"/>
      <c r="Y159" s="23"/>
      <c r="Z159" s="23"/>
      <c r="AA159" s="23"/>
      <c r="AB159" s="23"/>
      <c r="AG159" s="6"/>
    </row>
    <row r="160" spans="1:33" ht="17.25" thickTop="1" x14ac:dyDescent="0.3">
      <c r="A160" s="211" t="s">
        <v>131</v>
      </c>
      <c r="B160" s="212"/>
      <c r="C160" s="212"/>
      <c r="D160" s="212"/>
      <c r="E160" s="212"/>
      <c r="F160" s="212"/>
      <c r="G160" s="212"/>
      <c r="AG160" s="6"/>
    </row>
    <row r="161" spans="1:33" ht="17.25" thickBot="1" x14ac:dyDescent="0.35">
      <c r="A161" s="5"/>
      <c r="AG161" s="6"/>
    </row>
    <row r="162" spans="1:33" ht="19.5" thickTop="1" thickBot="1" x14ac:dyDescent="0.35">
      <c r="A162" s="213" t="s">
        <v>132</v>
      </c>
      <c r="B162" s="214"/>
      <c r="C162" s="215"/>
      <c r="D162" s="215"/>
      <c r="E162" s="215"/>
      <c r="F162" s="216"/>
      <c r="AG162" s="6"/>
    </row>
    <row r="163" spans="1:33" ht="41.25" customHeight="1" thickTop="1" x14ac:dyDescent="0.3">
      <c r="A163" s="353" t="s">
        <v>133</v>
      </c>
      <c r="B163" s="355" t="s">
        <v>134</v>
      </c>
      <c r="C163" s="357" t="s">
        <v>135</v>
      </c>
      <c r="D163" s="357" t="s">
        <v>136</v>
      </c>
      <c r="E163" s="217" t="s">
        <v>137</v>
      </c>
      <c r="F163" s="359" t="s">
        <v>138</v>
      </c>
      <c r="AG163" s="6"/>
    </row>
    <row r="164" spans="1:33" ht="30" customHeight="1" x14ac:dyDescent="0.3">
      <c r="A164" s="353"/>
      <c r="B164" s="356"/>
      <c r="C164" s="358"/>
      <c r="D164" s="358"/>
      <c r="E164" s="218" t="s">
        <v>139</v>
      </c>
      <c r="F164" s="360"/>
      <c r="AG164" s="6"/>
    </row>
    <row r="165" spans="1:33" ht="27.75" customHeight="1" x14ac:dyDescent="0.3">
      <c r="A165" s="353"/>
      <c r="B165" s="219">
        <v>55</v>
      </c>
      <c r="C165" s="220">
        <v>211</v>
      </c>
      <c r="D165" s="220">
        <v>5500</v>
      </c>
      <c r="E165" s="249">
        <v>325412.02</v>
      </c>
      <c r="F165" s="250">
        <v>6460</v>
      </c>
      <c r="AG165" s="6"/>
    </row>
    <row r="166" spans="1:33" ht="33" customHeight="1" thickBot="1" x14ac:dyDescent="0.35">
      <c r="A166" s="354"/>
      <c r="B166" s="222"/>
      <c r="C166" s="223"/>
      <c r="D166" s="223"/>
      <c r="E166" s="223"/>
      <c r="F166" s="224"/>
      <c r="AG166" s="6"/>
    </row>
    <row r="167" spans="1:33" ht="41.25" customHeight="1" thickTop="1" x14ac:dyDescent="0.3">
      <c r="A167" s="225"/>
      <c r="B167" s="53"/>
      <c r="C167" s="226"/>
      <c r="D167" s="226"/>
      <c r="E167" s="226"/>
      <c r="F167" s="226"/>
      <c r="AG167" s="6"/>
    </row>
    <row r="168" spans="1:33" ht="17.25" thickBot="1" x14ac:dyDescent="0.35">
      <c r="A168" s="5"/>
      <c r="AG168" s="6"/>
    </row>
    <row r="169" spans="1:33" ht="18.75" thickTop="1" x14ac:dyDescent="0.3">
      <c r="A169" s="213" t="s">
        <v>140</v>
      </c>
      <c r="B169" s="215"/>
      <c r="C169" s="215"/>
      <c r="D169" s="215"/>
      <c r="E169" s="216"/>
      <c r="AG169" s="6"/>
    </row>
    <row r="170" spans="1:33" ht="55.5" customHeight="1" x14ac:dyDescent="0.3">
      <c r="A170" s="361" t="s">
        <v>141</v>
      </c>
      <c r="B170" s="375" t="s">
        <v>142</v>
      </c>
      <c r="C170" s="228" t="s">
        <v>143</v>
      </c>
      <c r="D170" s="229" t="s">
        <v>144</v>
      </c>
      <c r="E170" s="230" t="s">
        <v>143</v>
      </c>
      <c r="AG170" s="6"/>
    </row>
    <row r="171" spans="1:33" ht="53.25" customHeight="1" x14ac:dyDescent="0.3">
      <c r="A171" s="361"/>
      <c r="B171" s="373">
        <v>0</v>
      </c>
      <c r="C171" s="232"/>
      <c r="D171" s="374">
        <v>0</v>
      </c>
      <c r="E171" s="233"/>
      <c r="AG171" s="6"/>
    </row>
    <row r="172" spans="1:33" ht="42" customHeight="1" thickBot="1" x14ac:dyDescent="0.35">
      <c r="A172" s="362"/>
      <c r="B172" s="234"/>
      <c r="C172" s="235"/>
      <c r="D172" s="235"/>
      <c r="E172" s="236"/>
      <c r="AG172" s="6"/>
    </row>
    <row r="173" spans="1:33" ht="20.25" customHeight="1" thickTop="1" x14ac:dyDescent="0.3">
      <c r="A173" s="5"/>
      <c r="AG173" s="6"/>
    </row>
    <row r="174" spans="1:33" ht="17.25" thickBot="1" x14ac:dyDescent="0.35">
      <c r="A174" s="237"/>
      <c r="B174" s="238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6"/>
    </row>
    <row r="175" spans="1:33" ht="18" thickTop="1" thickBot="1" x14ac:dyDescent="0.35">
      <c r="AG175" s="239"/>
    </row>
    <row r="176" spans="1:33" ht="17.25" thickTop="1" x14ac:dyDescent="0.3"/>
  </sheetData>
  <mergeCells count="178">
    <mergeCell ref="A163:A166"/>
    <mergeCell ref="B163:B164"/>
    <mergeCell ref="C163:C164"/>
    <mergeCell ref="D163:D164"/>
    <mergeCell ref="F163:F164"/>
    <mergeCell ref="A170:A172"/>
    <mergeCell ref="B158:C158"/>
    <mergeCell ref="D158:E158"/>
    <mergeCell ref="F158:G158"/>
    <mergeCell ref="B159:C159"/>
    <mergeCell ref="D159:E159"/>
    <mergeCell ref="F159:G159"/>
    <mergeCell ref="B156:C156"/>
    <mergeCell ref="D156:E156"/>
    <mergeCell ref="F156:G156"/>
    <mergeCell ref="B157:C157"/>
    <mergeCell ref="D157:E157"/>
    <mergeCell ref="F157:G157"/>
    <mergeCell ref="R150:U150"/>
    <mergeCell ref="B152:C153"/>
    <mergeCell ref="D152:E153"/>
    <mergeCell ref="F152:G153"/>
    <mergeCell ref="R141:U141"/>
    <mergeCell ref="R142:U142"/>
    <mergeCell ref="X142:Z142"/>
    <mergeCell ref="R146:U146"/>
    <mergeCell ref="X146:Z146"/>
    <mergeCell ref="T118:V118"/>
    <mergeCell ref="W118:Y118"/>
    <mergeCell ref="Z118:AB118"/>
    <mergeCell ref="A154:A155"/>
    <mergeCell ref="B154:C155"/>
    <mergeCell ref="D154:E155"/>
    <mergeCell ref="F154:G155"/>
    <mergeCell ref="R147:U147"/>
    <mergeCell ref="X147:Z147"/>
    <mergeCell ref="R148:U148"/>
    <mergeCell ref="X148:Z148"/>
    <mergeCell ref="R149:U149"/>
    <mergeCell ref="X149:Z149"/>
    <mergeCell ref="B117:D117"/>
    <mergeCell ref="E117:G117"/>
    <mergeCell ref="H117:J117"/>
    <mergeCell ref="K117:M117"/>
    <mergeCell ref="N117:P117"/>
    <mergeCell ref="Q117:S117"/>
    <mergeCell ref="AC118:AE118"/>
    <mergeCell ref="Z138:AC138"/>
    <mergeCell ref="A139:A141"/>
    <mergeCell ref="B139:D139"/>
    <mergeCell ref="E139:G139"/>
    <mergeCell ref="H139:H141"/>
    <mergeCell ref="L139:X139"/>
    <mergeCell ref="T117:V117"/>
    <mergeCell ref="W117:Y117"/>
    <mergeCell ref="Z117:AB117"/>
    <mergeCell ref="AC117:AE117"/>
    <mergeCell ref="B118:D118"/>
    <mergeCell ref="E118:G118"/>
    <mergeCell ref="H118:J118"/>
    <mergeCell ref="K118:M118"/>
    <mergeCell ref="N118:P118"/>
    <mergeCell ref="Q118:S118"/>
    <mergeCell ref="L140:X140"/>
    <mergeCell ref="AC115:AE115"/>
    <mergeCell ref="B116:D116"/>
    <mergeCell ref="E116:G116"/>
    <mergeCell ref="H116:J116"/>
    <mergeCell ref="K116:M116"/>
    <mergeCell ref="N116:P116"/>
    <mergeCell ref="Q116:S116"/>
    <mergeCell ref="T116:V116"/>
    <mergeCell ref="W116:Y116"/>
    <mergeCell ref="Z116:AB116"/>
    <mergeCell ref="AC116:AE116"/>
    <mergeCell ref="B115:D115"/>
    <mergeCell ref="E115:G115"/>
    <mergeCell ref="H115:J115"/>
    <mergeCell ref="K115:M115"/>
    <mergeCell ref="N115:P115"/>
    <mergeCell ref="Q115:S115"/>
    <mergeCell ref="T115:V115"/>
    <mergeCell ref="W115:Y115"/>
    <mergeCell ref="Z115:AB115"/>
    <mergeCell ref="AC113:AE113"/>
    <mergeCell ref="B114:D114"/>
    <mergeCell ref="E114:G114"/>
    <mergeCell ref="H114:J114"/>
    <mergeCell ref="K114:M114"/>
    <mergeCell ref="N114:P114"/>
    <mergeCell ref="Q114:S114"/>
    <mergeCell ref="T114:V114"/>
    <mergeCell ref="W114:Y114"/>
    <mergeCell ref="Z114:AB114"/>
    <mergeCell ref="AC114:AE114"/>
    <mergeCell ref="B113:D113"/>
    <mergeCell ref="E113:G113"/>
    <mergeCell ref="H113:J113"/>
    <mergeCell ref="K113:M113"/>
    <mergeCell ref="N113:P113"/>
    <mergeCell ref="Q113:S113"/>
    <mergeCell ref="T113:V113"/>
    <mergeCell ref="W113:Y113"/>
    <mergeCell ref="Z113:AB113"/>
    <mergeCell ref="T111:V111"/>
    <mergeCell ref="W111:Y111"/>
    <mergeCell ref="Z111:AB111"/>
    <mergeCell ref="AC111:AE111"/>
    <mergeCell ref="B112:D112"/>
    <mergeCell ref="E112:G112"/>
    <mergeCell ref="H112:J112"/>
    <mergeCell ref="K112:M112"/>
    <mergeCell ref="N112:P112"/>
    <mergeCell ref="Q112:S112"/>
    <mergeCell ref="B111:D111"/>
    <mergeCell ref="E111:G111"/>
    <mergeCell ref="H111:J111"/>
    <mergeCell ref="K111:M111"/>
    <mergeCell ref="N111:P111"/>
    <mergeCell ref="Q111:S111"/>
    <mergeCell ref="T112:V112"/>
    <mergeCell ref="W112:Y112"/>
    <mergeCell ref="Z112:AB112"/>
    <mergeCell ref="AC112:AE112"/>
    <mergeCell ref="H110:J110"/>
    <mergeCell ref="K110:M110"/>
    <mergeCell ref="N110:P110"/>
    <mergeCell ref="Q110:S110"/>
    <mergeCell ref="T110:V110"/>
    <mergeCell ref="W110:Y110"/>
    <mergeCell ref="Z107:AE108"/>
    <mergeCell ref="AF107:AF108"/>
    <mergeCell ref="A109:A110"/>
    <mergeCell ref="B109:M109"/>
    <mergeCell ref="N109:Y109"/>
    <mergeCell ref="Z109:AB110"/>
    <mergeCell ref="AC109:AE110"/>
    <mergeCell ref="AF109:AF110"/>
    <mergeCell ref="B110:D110"/>
    <mergeCell ref="E110:G110"/>
    <mergeCell ref="Q51:W51"/>
    <mergeCell ref="Q52:Q54"/>
    <mergeCell ref="T52:T54"/>
    <mergeCell ref="X52:X54"/>
    <mergeCell ref="A73:A74"/>
    <mergeCell ref="B73:D73"/>
    <mergeCell ref="L74:U74"/>
    <mergeCell ref="B34:AG34"/>
    <mergeCell ref="B35:AG35"/>
    <mergeCell ref="B36:AG36"/>
    <mergeCell ref="B38:AG38"/>
    <mergeCell ref="A39:X39"/>
    <mergeCell ref="O41:V41"/>
    <mergeCell ref="B24:AG24"/>
    <mergeCell ref="B25:AG25"/>
    <mergeCell ref="B26:AG26"/>
    <mergeCell ref="B28:AG28"/>
    <mergeCell ref="B29:AG31"/>
    <mergeCell ref="B33:AG33"/>
    <mergeCell ref="B17:AG17"/>
    <mergeCell ref="B18:AG18"/>
    <mergeCell ref="B19:AG19"/>
    <mergeCell ref="B20:AG20"/>
    <mergeCell ref="B22:AG22"/>
    <mergeCell ref="B23:AG23"/>
    <mergeCell ref="B13:E13"/>
    <mergeCell ref="F13:J13"/>
    <mergeCell ref="K13:N13"/>
    <mergeCell ref="O13:R13"/>
    <mergeCell ref="B15:AG15"/>
    <mergeCell ref="B16:AG16"/>
    <mergeCell ref="A1:AG1"/>
    <mergeCell ref="A8:C8"/>
    <mergeCell ref="B10:AG10"/>
    <mergeCell ref="B12:E12"/>
    <mergeCell ref="F12:J12"/>
    <mergeCell ref="K12:N12"/>
    <mergeCell ref="O12:R12"/>
  </mergeCells>
  <pageMargins left="0.70866141732283472" right="0.70866141732283472" top="0.74803149606299213" bottom="0.74803149606299213" header="0.31496062992125984" footer="0.31496062992125984"/>
  <pageSetup scale="1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9565-09A3-4F4B-AC8C-4CFE20367A7E}">
  <sheetPr>
    <pageSetUpPr fitToPage="1"/>
  </sheetPr>
  <dimension ref="A1:AG176"/>
  <sheetViews>
    <sheetView topLeftCell="F102" zoomScale="70" zoomScaleNormal="70" workbookViewId="0">
      <selection activeCell="H111" sqref="H111:AB117"/>
    </sheetView>
  </sheetViews>
  <sheetFormatPr baseColWidth="10" defaultColWidth="11.42578125" defaultRowHeight="16.5" x14ac:dyDescent="0.3"/>
  <cols>
    <col min="1" max="1" width="39" style="1" customWidth="1"/>
    <col min="2" max="2" width="30.140625" style="1" customWidth="1"/>
    <col min="3" max="3" width="30" style="1" customWidth="1"/>
    <col min="4" max="4" width="34.7109375" style="1" customWidth="1"/>
    <col min="5" max="5" width="43.85546875" style="1" customWidth="1"/>
    <col min="6" max="6" width="33" style="1" customWidth="1"/>
    <col min="7" max="8" width="19" style="1" customWidth="1"/>
    <col min="9" max="9" width="13.5703125" style="1" customWidth="1"/>
    <col min="10" max="10" width="12.42578125" style="1" customWidth="1"/>
    <col min="11" max="11" width="14.7109375" style="1" customWidth="1"/>
    <col min="12" max="14" width="11.5703125" style="1" customWidth="1"/>
    <col min="15" max="20" width="11.42578125" style="1"/>
    <col min="21" max="25" width="13.5703125" style="1" customWidth="1"/>
    <col min="26" max="26" width="10.42578125" style="1" customWidth="1"/>
    <col min="27" max="27" width="9" style="1" customWidth="1"/>
    <col min="28" max="28" width="13.5703125" style="1" customWidth="1"/>
    <col min="29" max="29" width="14.7109375" style="1" customWidth="1"/>
    <col min="30" max="30" width="12.140625" style="1" customWidth="1"/>
    <col min="31" max="31" width="14.7109375" style="1" customWidth="1"/>
    <col min="32" max="32" width="17.28515625" style="1" customWidth="1"/>
    <col min="33" max="33" width="12.5703125" style="1" customWidth="1"/>
    <col min="34" max="16384" width="11.42578125" style="1"/>
  </cols>
  <sheetData>
    <row r="1" spans="1:33" ht="19.5" thickTop="1" thickBot="1" x14ac:dyDescent="0.4">
      <c r="A1" s="261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3"/>
    </row>
    <row r="2" spans="1:33" ht="17.25" thickTop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x14ac:dyDescent="0.3">
      <c r="A3" s="5"/>
      <c r="AG3" s="6"/>
    </row>
    <row r="4" spans="1:33" x14ac:dyDescent="0.3">
      <c r="A4" s="5"/>
      <c r="AG4" s="6"/>
    </row>
    <row r="5" spans="1:33" x14ac:dyDescent="0.3">
      <c r="A5" s="5"/>
      <c r="AG5" s="6"/>
    </row>
    <row r="6" spans="1:33" x14ac:dyDescent="0.3">
      <c r="A6" s="5"/>
      <c r="AG6" s="6"/>
    </row>
    <row r="7" spans="1:33" x14ac:dyDescent="0.3">
      <c r="A7" s="5"/>
      <c r="AG7" s="6"/>
    </row>
    <row r="8" spans="1:33" ht="33" customHeight="1" x14ac:dyDescent="0.3">
      <c r="A8" s="264" t="s">
        <v>1</v>
      </c>
      <c r="B8" s="265"/>
      <c r="C8" s="265"/>
      <c r="D8" s="7"/>
      <c r="E8" s="7"/>
      <c r="AG8" s="6"/>
    </row>
    <row r="9" spans="1:33" ht="33" customHeight="1" x14ac:dyDescent="0.3">
      <c r="A9" s="8"/>
      <c r="B9" s="7"/>
      <c r="C9" s="7"/>
      <c r="D9" s="7"/>
      <c r="E9" s="7"/>
      <c r="AG9" s="6"/>
    </row>
    <row r="10" spans="1:33" ht="15" customHeight="1" x14ac:dyDescent="0.3">
      <c r="A10" s="9" t="s">
        <v>2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7"/>
    </row>
    <row r="11" spans="1:33" ht="21" customHeight="1" x14ac:dyDescent="0.3">
      <c r="A11" s="5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G11" s="6"/>
    </row>
    <row r="12" spans="1:33" ht="22.5" x14ac:dyDescent="0.4">
      <c r="A12" s="5"/>
      <c r="B12" s="268" t="s">
        <v>3</v>
      </c>
      <c r="C12" s="268"/>
      <c r="D12" s="268"/>
      <c r="E12" s="268"/>
      <c r="F12" s="268" t="s">
        <v>4</v>
      </c>
      <c r="G12" s="268"/>
      <c r="H12" s="268"/>
      <c r="I12" s="268"/>
      <c r="J12" s="268"/>
      <c r="K12" s="268" t="s">
        <v>5</v>
      </c>
      <c r="L12" s="268"/>
      <c r="M12" s="268"/>
      <c r="N12" s="268"/>
      <c r="O12" s="268" t="s">
        <v>6</v>
      </c>
      <c r="P12" s="268"/>
      <c r="Q12" s="268"/>
      <c r="R12" s="268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/>
    </row>
    <row r="13" spans="1:33" ht="30" customHeight="1" x14ac:dyDescent="0.3">
      <c r="A13" s="5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2"/>
    </row>
    <row r="14" spans="1:33" x14ac:dyDescent="0.3">
      <c r="A14" s="5"/>
      <c r="B14" s="11"/>
      <c r="C14" s="13"/>
      <c r="D14" s="13"/>
      <c r="E14" s="13"/>
      <c r="F14" s="14"/>
      <c r="G14" s="14"/>
      <c r="H14" s="14"/>
      <c r="I14" s="13"/>
      <c r="J14" s="13"/>
      <c r="K14" s="13"/>
      <c r="L14" s="13"/>
      <c r="M14" s="15"/>
      <c r="N14" s="15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/>
    </row>
    <row r="15" spans="1:33" ht="22.5" x14ac:dyDescent="0.4">
      <c r="A15" s="5"/>
      <c r="B15" s="257" t="s">
        <v>7</v>
      </c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9"/>
    </row>
    <row r="16" spans="1:33" ht="21" x14ac:dyDescent="0.4">
      <c r="A16" s="16" t="s">
        <v>8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60"/>
    </row>
    <row r="17" spans="1:33" ht="21" x14ac:dyDescent="0.4">
      <c r="A17" s="16" t="s">
        <v>9</v>
      </c>
      <c r="B17" s="272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4"/>
    </row>
    <row r="18" spans="1:33" ht="21" x14ac:dyDescent="0.4">
      <c r="A18" s="16" t="s">
        <v>10</v>
      </c>
      <c r="B18" s="272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4"/>
    </row>
    <row r="19" spans="1:33" ht="15" customHeight="1" x14ac:dyDescent="0.4">
      <c r="A19" s="16" t="s">
        <v>11</v>
      </c>
      <c r="B19" s="272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4"/>
    </row>
    <row r="20" spans="1:33" ht="21" x14ac:dyDescent="0.4">
      <c r="A20" s="16" t="s">
        <v>12</v>
      </c>
      <c r="B20" s="272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4"/>
    </row>
    <row r="21" spans="1:33" ht="10.5" customHeight="1" x14ac:dyDescent="0.3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2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2"/>
    </row>
    <row r="22" spans="1:33" ht="22.5" x14ac:dyDescent="0.4">
      <c r="A22" s="5"/>
      <c r="B22" s="257" t="s">
        <v>13</v>
      </c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9"/>
    </row>
    <row r="23" spans="1:33" ht="21" x14ac:dyDescent="0.4">
      <c r="A23" s="16" t="s">
        <v>8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60"/>
    </row>
    <row r="24" spans="1:33" ht="21" x14ac:dyDescent="0.4">
      <c r="A24" s="16" t="s">
        <v>9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60"/>
    </row>
    <row r="25" spans="1:33" ht="21" x14ac:dyDescent="0.4">
      <c r="A25" s="16" t="s">
        <v>10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60"/>
    </row>
    <row r="26" spans="1:33" ht="21" x14ac:dyDescent="0.4">
      <c r="A26" s="16" t="s">
        <v>11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60"/>
    </row>
    <row r="27" spans="1:33" ht="9.75" customHeight="1" x14ac:dyDescent="0.3">
      <c r="A27" s="17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2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/>
    </row>
    <row r="28" spans="1:33" ht="22.5" customHeight="1" x14ac:dyDescent="0.4">
      <c r="A28" s="17"/>
      <c r="B28" s="257" t="s">
        <v>14</v>
      </c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9"/>
    </row>
    <row r="29" spans="1:33" x14ac:dyDescent="0.3">
      <c r="A29" s="17"/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60"/>
    </row>
    <row r="30" spans="1:33" x14ac:dyDescent="0.3">
      <c r="A30" s="17"/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60"/>
    </row>
    <row r="31" spans="1:33" x14ac:dyDescent="0.3">
      <c r="A31" s="17"/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60"/>
    </row>
    <row r="32" spans="1:33" ht="16.5" customHeight="1" x14ac:dyDescent="0.3">
      <c r="A32" s="5"/>
      <c r="AG32" s="6"/>
    </row>
    <row r="33" spans="1:33" ht="22.5" customHeight="1" x14ac:dyDescent="0.4">
      <c r="A33" s="17"/>
      <c r="B33" s="269" t="s">
        <v>15</v>
      </c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1"/>
    </row>
    <row r="34" spans="1:33" ht="21" x14ac:dyDescent="0.4">
      <c r="A34" s="16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5"/>
    </row>
    <row r="35" spans="1:33" ht="21" x14ac:dyDescent="0.4">
      <c r="A35" s="16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5"/>
    </row>
    <row r="36" spans="1:33" ht="21" x14ac:dyDescent="0.4">
      <c r="A36" s="16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5"/>
    </row>
    <row r="37" spans="1:33" ht="16.5" customHeight="1" x14ac:dyDescent="0.3">
      <c r="A37" s="5"/>
      <c r="AG37" s="6"/>
    </row>
    <row r="38" spans="1:33" ht="22.5" customHeight="1" x14ac:dyDescent="0.4">
      <c r="A38" s="17"/>
      <c r="B38" s="269" t="s">
        <v>16</v>
      </c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1"/>
    </row>
    <row r="39" spans="1:33" ht="18" x14ac:dyDescent="0.35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1"/>
      <c r="AG39" s="6"/>
    </row>
    <row r="40" spans="1:33" ht="18.75" thickBot="1" x14ac:dyDescent="0.4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AG40" s="6"/>
    </row>
    <row r="41" spans="1:33" ht="45.75" customHeight="1" thickTop="1" x14ac:dyDescent="0.35">
      <c r="A41" s="24" t="s">
        <v>17</v>
      </c>
      <c r="B41" s="25" t="s">
        <v>18</v>
      </c>
      <c r="C41" s="25" t="s">
        <v>19</v>
      </c>
      <c r="D41" s="25" t="s">
        <v>20</v>
      </c>
      <c r="E41" s="26" t="s">
        <v>21</v>
      </c>
      <c r="G41" s="23"/>
      <c r="H41" s="23"/>
      <c r="I41" s="23"/>
      <c r="J41" s="23"/>
      <c r="K41" s="23"/>
      <c r="M41" s="27"/>
      <c r="N41" s="27"/>
      <c r="O41" s="288"/>
      <c r="P41" s="288"/>
      <c r="Q41" s="288"/>
      <c r="R41" s="288"/>
      <c r="S41" s="288"/>
      <c r="T41" s="288"/>
      <c r="U41" s="288"/>
      <c r="V41" s="288"/>
      <c r="W41" s="23"/>
      <c r="X41" s="23"/>
      <c r="Y41" s="23"/>
      <c r="AG41" s="6"/>
    </row>
    <row r="42" spans="1:33" ht="29.25" customHeight="1" x14ac:dyDescent="0.35">
      <c r="A42" s="28" t="s">
        <v>22</v>
      </c>
      <c r="B42" s="29"/>
      <c r="C42" s="29"/>
      <c r="D42" s="29"/>
      <c r="E42" s="30"/>
      <c r="G42" s="23"/>
      <c r="H42" s="23"/>
      <c r="I42" s="23"/>
      <c r="J42" s="23"/>
      <c r="K42" s="23"/>
      <c r="M42" s="31"/>
      <c r="N42" s="31"/>
      <c r="O42" s="32"/>
      <c r="P42" s="32"/>
      <c r="Q42" s="32"/>
      <c r="R42" s="33"/>
      <c r="S42" s="33"/>
      <c r="T42" s="33"/>
      <c r="U42" s="34"/>
      <c r="V42" s="33"/>
      <c r="W42" s="23"/>
      <c r="X42" s="23"/>
      <c r="Y42" s="23"/>
      <c r="AG42" s="6"/>
    </row>
    <row r="43" spans="1:33" ht="34.5" customHeight="1" x14ac:dyDescent="0.35">
      <c r="A43" s="35" t="s">
        <v>23</v>
      </c>
      <c r="B43" s="36"/>
      <c r="C43" s="36"/>
      <c r="D43" s="36"/>
      <c r="E43" s="30"/>
      <c r="G43" s="23"/>
      <c r="H43" s="23"/>
      <c r="I43" s="23"/>
      <c r="J43" s="23"/>
      <c r="K43" s="23"/>
      <c r="M43" s="37"/>
      <c r="N43" s="37"/>
      <c r="O43" s="38"/>
      <c r="P43" s="38"/>
      <c r="Q43" s="38"/>
      <c r="R43" s="39"/>
      <c r="S43" s="39"/>
      <c r="T43" s="39"/>
      <c r="U43" s="39"/>
      <c r="V43" s="39"/>
      <c r="W43" s="23"/>
      <c r="X43" s="23"/>
      <c r="Y43" s="23"/>
      <c r="AG43" s="6"/>
    </row>
    <row r="44" spans="1:33" ht="24.75" customHeight="1" x14ac:dyDescent="0.35">
      <c r="A44" s="40" t="s">
        <v>24</v>
      </c>
      <c r="B44" s="29"/>
      <c r="C44" s="29"/>
      <c r="D44" s="29"/>
      <c r="E44" s="30"/>
      <c r="G44" s="23"/>
      <c r="H44" s="23"/>
      <c r="I44" s="23"/>
      <c r="J44" s="23"/>
      <c r="K44" s="23"/>
      <c r="M44" s="41"/>
      <c r="N44" s="41"/>
      <c r="O44" s="38"/>
      <c r="P44" s="38"/>
      <c r="Q44" s="38"/>
      <c r="R44" s="39"/>
      <c r="S44" s="39"/>
      <c r="T44" s="39"/>
      <c r="U44" s="39"/>
      <c r="V44" s="39"/>
      <c r="W44" s="23"/>
      <c r="X44" s="23"/>
      <c r="Y44" s="23"/>
      <c r="AG44" s="6"/>
    </row>
    <row r="45" spans="1:33" ht="18" x14ac:dyDescent="0.35">
      <c r="A45" s="40" t="s">
        <v>25</v>
      </c>
      <c r="B45" s="29"/>
      <c r="C45" s="29"/>
      <c r="D45" s="29"/>
      <c r="E45" s="30"/>
      <c r="G45" s="23"/>
      <c r="H45" s="23"/>
      <c r="I45" s="23"/>
      <c r="J45" s="23"/>
      <c r="K45" s="23"/>
      <c r="M45" s="31"/>
      <c r="N45" s="31"/>
      <c r="O45" s="38"/>
      <c r="P45" s="38"/>
      <c r="Q45" s="38"/>
      <c r="R45" s="39"/>
      <c r="S45" s="39"/>
      <c r="T45" s="39"/>
      <c r="U45" s="39"/>
      <c r="V45" s="39"/>
      <c r="W45" s="23"/>
      <c r="X45" s="23"/>
      <c r="Y45" s="23"/>
      <c r="AG45" s="6"/>
    </row>
    <row r="46" spans="1:33" ht="18" x14ac:dyDescent="0.35">
      <c r="A46" s="40" t="s">
        <v>26</v>
      </c>
      <c r="B46" s="29"/>
      <c r="C46" s="29"/>
      <c r="D46" s="29"/>
      <c r="E46" s="30"/>
      <c r="G46" s="23"/>
      <c r="H46" s="23"/>
      <c r="I46" s="23"/>
      <c r="J46" s="23"/>
      <c r="K46" s="23"/>
      <c r="M46" s="31"/>
      <c r="N46" s="31"/>
      <c r="O46" s="38"/>
      <c r="P46" s="38"/>
      <c r="Q46" s="38"/>
      <c r="R46" s="39"/>
      <c r="S46" s="39"/>
      <c r="T46" s="39"/>
      <c r="U46" s="39"/>
      <c r="V46" s="39"/>
      <c r="W46" s="23"/>
      <c r="X46" s="23"/>
      <c r="Y46" s="23"/>
      <c r="AG46" s="6"/>
    </row>
    <row r="47" spans="1:33" ht="18" x14ac:dyDescent="0.35">
      <c r="A47" s="40" t="s">
        <v>27</v>
      </c>
      <c r="B47" s="29"/>
      <c r="C47" s="29"/>
      <c r="D47" s="29"/>
      <c r="E47" s="30"/>
      <c r="G47" s="23"/>
      <c r="H47" s="23"/>
      <c r="I47" s="23"/>
      <c r="J47" s="23"/>
      <c r="K47" s="23"/>
      <c r="M47" s="31"/>
      <c r="N47" s="31"/>
      <c r="O47" s="38"/>
      <c r="P47" s="38"/>
      <c r="Q47" s="38"/>
      <c r="R47" s="42"/>
      <c r="S47" s="42"/>
      <c r="T47" s="42"/>
      <c r="U47" s="42"/>
      <c r="V47" s="42"/>
      <c r="W47" s="23"/>
      <c r="X47" s="23"/>
      <c r="Y47" s="23"/>
      <c r="AG47" s="6"/>
    </row>
    <row r="48" spans="1:33" ht="18" x14ac:dyDescent="0.35">
      <c r="A48" s="40" t="s">
        <v>28</v>
      </c>
      <c r="B48" s="29"/>
      <c r="C48" s="29"/>
      <c r="D48" s="29"/>
      <c r="E48" s="30"/>
      <c r="G48" s="23"/>
      <c r="H48" s="23"/>
      <c r="I48" s="23"/>
      <c r="J48" s="23"/>
      <c r="K48" s="23"/>
      <c r="M48" s="31"/>
      <c r="N48" s="31"/>
      <c r="O48" s="38"/>
      <c r="P48" s="38"/>
      <c r="Q48" s="38"/>
      <c r="R48" s="42"/>
      <c r="S48" s="42"/>
      <c r="T48" s="42"/>
      <c r="U48" s="42"/>
      <c r="V48" s="42"/>
      <c r="W48" s="23"/>
      <c r="X48" s="23"/>
      <c r="Y48" s="23"/>
      <c r="AG48" s="6"/>
    </row>
    <row r="49" spans="1:33" ht="18" x14ac:dyDescent="0.35">
      <c r="A49" s="28" t="s">
        <v>29</v>
      </c>
      <c r="B49" s="29"/>
      <c r="C49" s="29"/>
      <c r="D49" s="29"/>
      <c r="E49" s="30"/>
      <c r="G49" s="23"/>
      <c r="H49" s="23"/>
      <c r="I49" s="23"/>
      <c r="J49" s="23"/>
      <c r="K49" s="23"/>
      <c r="M49" s="31"/>
      <c r="N49" s="31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AG49" s="6"/>
    </row>
    <row r="50" spans="1:33" ht="30.75" customHeight="1" x14ac:dyDescent="0.35">
      <c r="A50" s="43" t="s">
        <v>30</v>
      </c>
      <c r="B50" s="44"/>
      <c r="C50" s="44"/>
      <c r="D50" s="44"/>
      <c r="E50" s="45"/>
      <c r="G50" s="23"/>
      <c r="H50" s="23"/>
      <c r="I50" s="23"/>
      <c r="J50" s="23"/>
      <c r="K50" s="23"/>
      <c r="M50" s="31"/>
      <c r="N50" s="31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AG50" s="6"/>
    </row>
    <row r="51" spans="1:33" ht="33.75" customHeight="1" x14ac:dyDescent="0.35">
      <c r="A51" s="35" t="s">
        <v>31</v>
      </c>
      <c r="B51" s="36"/>
      <c r="C51" s="36"/>
      <c r="D51" s="36"/>
      <c r="E51" s="30"/>
      <c r="G51" s="23"/>
      <c r="H51" s="23"/>
      <c r="I51" s="23"/>
      <c r="J51" s="23"/>
      <c r="K51" s="23"/>
      <c r="M51" s="31"/>
      <c r="N51" s="31"/>
      <c r="O51" s="46"/>
      <c r="P51" s="46"/>
      <c r="Q51" s="278"/>
      <c r="R51" s="278"/>
      <c r="S51" s="278"/>
      <c r="T51" s="278"/>
      <c r="U51" s="278"/>
      <c r="V51" s="278"/>
      <c r="W51" s="278"/>
      <c r="AG51" s="6"/>
    </row>
    <row r="52" spans="1:33" ht="45" customHeight="1" x14ac:dyDescent="0.35">
      <c r="A52" s="47" t="s">
        <v>32</v>
      </c>
      <c r="B52" s="48"/>
      <c r="C52" s="48"/>
      <c r="D52" s="48"/>
      <c r="E52" s="49"/>
      <c r="G52" s="23"/>
      <c r="H52" s="23"/>
      <c r="I52" s="23"/>
      <c r="J52" s="23"/>
      <c r="K52" s="23"/>
      <c r="M52" s="50"/>
      <c r="N52" s="50"/>
      <c r="O52" s="33"/>
      <c r="P52" s="33"/>
      <c r="Q52" s="279"/>
      <c r="R52" s="33"/>
      <c r="S52" s="33"/>
      <c r="T52" s="279"/>
      <c r="U52" s="33"/>
      <c r="V52" s="33"/>
      <c r="W52" s="33"/>
      <c r="X52" s="279"/>
      <c r="AG52" s="6"/>
    </row>
    <row r="53" spans="1:33" ht="25.5" customHeight="1" x14ac:dyDescent="0.35">
      <c r="A53" s="35" t="s">
        <v>33</v>
      </c>
      <c r="B53" s="29"/>
      <c r="C53" s="29"/>
      <c r="D53" s="29"/>
      <c r="E53" s="30"/>
      <c r="G53" s="23"/>
      <c r="H53" s="23"/>
      <c r="I53" s="23"/>
      <c r="J53" s="23"/>
      <c r="K53" s="23"/>
      <c r="M53" s="50"/>
      <c r="N53" s="50"/>
      <c r="O53" s="33"/>
      <c r="P53" s="33"/>
      <c r="Q53" s="279"/>
      <c r="R53" s="33"/>
      <c r="S53" s="33"/>
      <c r="T53" s="279"/>
      <c r="U53" s="33"/>
      <c r="V53" s="33"/>
      <c r="W53" s="33"/>
      <c r="X53" s="279"/>
      <c r="AG53" s="6"/>
    </row>
    <row r="54" spans="1:33" ht="21" x14ac:dyDescent="0.35">
      <c r="A54" s="35" t="s">
        <v>34</v>
      </c>
      <c r="B54" s="29"/>
      <c r="C54" s="29"/>
      <c r="D54" s="29"/>
      <c r="E54" s="51"/>
      <c r="G54" s="23"/>
      <c r="H54" s="23"/>
      <c r="I54" s="23"/>
      <c r="J54" s="23"/>
      <c r="K54" s="23"/>
      <c r="M54" s="52"/>
      <c r="N54" s="52"/>
      <c r="O54" s="33"/>
      <c r="P54" s="33"/>
      <c r="Q54" s="279"/>
      <c r="R54" s="33"/>
      <c r="S54" s="33"/>
      <c r="T54" s="279"/>
      <c r="U54" s="33"/>
      <c r="V54" s="33"/>
      <c r="W54" s="33"/>
      <c r="X54" s="279"/>
      <c r="AG54" s="6"/>
    </row>
    <row r="55" spans="1:33" ht="21" x14ac:dyDescent="0.35">
      <c r="A55" s="35" t="s">
        <v>35</v>
      </c>
      <c r="B55" s="29"/>
      <c r="C55" s="29"/>
      <c r="D55" s="29"/>
      <c r="E55" s="51"/>
      <c r="G55" s="23"/>
      <c r="H55" s="23"/>
      <c r="I55" s="23"/>
      <c r="J55" s="23"/>
      <c r="K55" s="23"/>
      <c r="M55" s="52"/>
      <c r="N55" s="52"/>
      <c r="O55" s="53"/>
      <c r="P55" s="53"/>
      <c r="Q55" s="42"/>
      <c r="R55" s="42"/>
      <c r="S55" s="42"/>
      <c r="T55" s="42"/>
      <c r="U55" s="42"/>
      <c r="V55" s="42"/>
      <c r="W55" s="42"/>
      <c r="X55" s="42"/>
      <c r="AG55" s="6"/>
    </row>
    <row r="56" spans="1:33" ht="21" x14ac:dyDescent="0.35">
      <c r="A56" s="35" t="s">
        <v>36</v>
      </c>
      <c r="B56" s="29"/>
      <c r="C56" s="29"/>
      <c r="D56" s="29"/>
      <c r="E56" s="51"/>
      <c r="G56" s="23"/>
      <c r="H56" s="23"/>
      <c r="I56" s="23"/>
      <c r="J56" s="23"/>
      <c r="K56" s="23"/>
      <c r="M56" s="52"/>
      <c r="N56" s="52"/>
      <c r="O56" s="53"/>
      <c r="P56" s="53"/>
      <c r="Q56" s="42"/>
      <c r="R56" s="42"/>
      <c r="S56" s="42"/>
      <c r="T56" s="42"/>
      <c r="U56" s="42"/>
      <c r="V56" s="42"/>
      <c r="W56" s="42"/>
      <c r="X56" s="42"/>
      <c r="AG56" s="6"/>
    </row>
    <row r="57" spans="1:33" ht="42" x14ac:dyDescent="0.35">
      <c r="A57" s="54" t="s">
        <v>37</v>
      </c>
      <c r="B57" s="55"/>
      <c r="C57" s="55"/>
      <c r="D57" s="55"/>
      <c r="E57" s="49"/>
      <c r="G57" s="23"/>
      <c r="H57" s="23"/>
      <c r="I57" s="23"/>
      <c r="J57" s="23"/>
      <c r="K57" s="23"/>
      <c r="M57" s="41"/>
      <c r="N57" s="41"/>
      <c r="O57" s="23"/>
      <c r="P57" s="23"/>
      <c r="Q57" s="23"/>
      <c r="R57" s="23"/>
      <c r="S57" s="23"/>
      <c r="T57" s="23"/>
      <c r="U57" s="23"/>
      <c r="V57" s="23"/>
      <c r="W57" s="23"/>
      <c r="X57" s="56"/>
      <c r="Y57" s="56"/>
      <c r="AG57" s="6"/>
    </row>
    <row r="58" spans="1:33" ht="36" x14ac:dyDescent="0.35">
      <c r="A58" s="35" t="s">
        <v>38</v>
      </c>
      <c r="B58" s="29"/>
      <c r="C58" s="29"/>
      <c r="D58" s="29"/>
      <c r="E58" s="51"/>
      <c r="G58" s="23"/>
      <c r="H58" s="23"/>
      <c r="I58" s="23"/>
      <c r="J58" s="23"/>
      <c r="K58" s="23"/>
      <c r="M58" s="41"/>
      <c r="N58" s="41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AG58" s="6"/>
    </row>
    <row r="59" spans="1:33" ht="36" x14ac:dyDescent="0.35">
      <c r="A59" s="35" t="s">
        <v>39</v>
      </c>
      <c r="B59" s="57"/>
      <c r="C59" s="57"/>
      <c r="D59" s="57"/>
      <c r="E59" s="51"/>
      <c r="G59" s="23"/>
      <c r="H59" s="23"/>
      <c r="I59" s="23"/>
      <c r="J59" s="23"/>
      <c r="K59" s="23"/>
      <c r="M59" s="41"/>
      <c r="N59" s="41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AG59" s="6"/>
    </row>
    <row r="60" spans="1:33" ht="63" x14ac:dyDescent="0.35">
      <c r="A60" s="47" t="s">
        <v>40</v>
      </c>
      <c r="B60" s="48"/>
      <c r="C60" s="48"/>
      <c r="D60" s="48"/>
      <c r="E60" s="58"/>
      <c r="G60" s="23"/>
      <c r="H60" s="23"/>
      <c r="I60" s="23"/>
      <c r="J60" s="23"/>
      <c r="K60" s="23"/>
      <c r="M60" s="41"/>
      <c r="N60" s="41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AG60" s="6"/>
    </row>
    <row r="61" spans="1:33" ht="44.25" customHeight="1" x14ac:dyDescent="0.35">
      <c r="A61" s="59" t="s">
        <v>41</v>
      </c>
      <c r="B61" s="60"/>
      <c r="C61" s="60"/>
      <c r="D61" s="60"/>
      <c r="E61" s="51"/>
      <c r="G61" s="23"/>
      <c r="H61" s="23"/>
      <c r="I61" s="23"/>
      <c r="J61" s="23"/>
      <c r="K61" s="23"/>
      <c r="M61" s="41"/>
      <c r="N61" s="41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AG61" s="6"/>
    </row>
    <row r="62" spans="1:33" ht="18" x14ac:dyDescent="0.35">
      <c r="A62" s="40" t="s">
        <v>42</v>
      </c>
      <c r="B62" s="29"/>
      <c r="C62" s="29"/>
      <c r="D62" s="29"/>
      <c r="E62" s="30"/>
      <c r="G62" s="23"/>
      <c r="H62" s="23"/>
      <c r="I62" s="23"/>
      <c r="J62" s="23"/>
      <c r="K62" s="23"/>
      <c r="M62" s="31"/>
      <c r="N62" s="31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AG62" s="6"/>
    </row>
    <row r="63" spans="1:33" ht="18" x14ac:dyDescent="0.35">
      <c r="A63" s="40" t="s">
        <v>43</v>
      </c>
      <c r="B63" s="29"/>
      <c r="C63" s="29"/>
      <c r="D63" s="29"/>
      <c r="E63" s="30"/>
      <c r="G63" s="23"/>
      <c r="H63" s="23"/>
      <c r="I63" s="23"/>
      <c r="J63" s="23"/>
      <c r="K63" s="23"/>
      <c r="M63" s="41"/>
      <c r="N63" s="41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AG63" s="6"/>
    </row>
    <row r="64" spans="1:33" ht="18" x14ac:dyDescent="0.35">
      <c r="A64" s="40" t="s">
        <v>44</v>
      </c>
      <c r="B64" s="29"/>
      <c r="C64" s="29"/>
      <c r="D64" s="29"/>
      <c r="E64" s="30"/>
      <c r="G64" s="23"/>
      <c r="H64" s="23"/>
      <c r="I64" s="23"/>
      <c r="J64" s="23"/>
      <c r="K64" s="23"/>
      <c r="M64" s="41"/>
      <c r="N64" s="41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AG64" s="6"/>
    </row>
    <row r="65" spans="1:33" ht="18" x14ac:dyDescent="0.35">
      <c r="A65" s="40" t="s">
        <v>45</v>
      </c>
      <c r="B65" s="29"/>
      <c r="C65" s="29"/>
      <c r="D65" s="29"/>
      <c r="E65" s="30"/>
      <c r="G65" s="23"/>
      <c r="H65" s="23"/>
      <c r="I65" s="23"/>
      <c r="J65" s="23"/>
      <c r="K65" s="23"/>
      <c r="M65" s="41"/>
      <c r="N65" s="41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AG65" s="6"/>
    </row>
    <row r="66" spans="1:33" ht="45" x14ac:dyDescent="0.35">
      <c r="A66" s="61" t="s">
        <v>46</v>
      </c>
      <c r="B66" s="62"/>
      <c r="C66" s="62"/>
      <c r="D66" s="62"/>
      <c r="E66" s="63"/>
      <c r="G66" s="23"/>
      <c r="H66" s="23"/>
      <c r="I66" s="23"/>
      <c r="J66" s="23"/>
      <c r="K66" s="23"/>
      <c r="M66" s="41"/>
      <c r="N66" s="41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AG66" s="6"/>
    </row>
    <row r="67" spans="1:33" ht="16.5" customHeight="1" x14ac:dyDescent="0.3">
      <c r="A67" s="64"/>
      <c r="B67" s="65"/>
      <c r="C67" s="66"/>
      <c r="D67" s="66"/>
      <c r="E67" s="67"/>
    </row>
    <row r="68" spans="1:33" ht="34.5" customHeight="1" thickBot="1" x14ac:dyDescent="0.35">
      <c r="A68" s="68" t="s">
        <v>47</v>
      </c>
      <c r="B68" s="69"/>
      <c r="C68" s="69"/>
      <c r="D68" s="69"/>
      <c r="E68" s="70"/>
    </row>
    <row r="69" spans="1:33" ht="18.75" thickTop="1" x14ac:dyDescent="0.35">
      <c r="A69" s="22"/>
      <c r="B69" s="23"/>
      <c r="C69" s="23"/>
      <c r="D69" s="23"/>
      <c r="E69" s="23"/>
      <c r="G69" s="23"/>
      <c r="H69" s="23"/>
      <c r="I69" s="23"/>
      <c r="J69" s="23"/>
      <c r="K69" s="23"/>
      <c r="M69" s="41"/>
      <c r="N69" s="41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AG69" s="6"/>
    </row>
    <row r="70" spans="1:33" ht="18.75" thickBot="1" x14ac:dyDescent="0.4"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AG70" s="6"/>
    </row>
    <row r="71" spans="1:33" ht="18.75" thickTop="1" x14ac:dyDescent="0.3">
      <c r="A71" s="71" t="s">
        <v>48</v>
      </c>
      <c r="B71" s="72"/>
      <c r="C71" s="72"/>
      <c r="D71" s="72"/>
      <c r="E71" s="72"/>
      <c r="F71" s="72"/>
      <c r="G71" s="72"/>
      <c r="H71" s="73"/>
    </row>
    <row r="72" spans="1:33" ht="18.75" thickBot="1" x14ac:dyDescent="0.4">
      <c r="A72" s="74" t="s">
        <v>49</v>
      </c>
      <c r="B72" s="75"/>
      <c r="C72" s="76"/>
      <c r="D72" s="76"/>
      <c r="E72" s="76"/>
      <c r="F72" s="76"/>
      <c r="G72" s="76"/>
      <c r="H72" s="77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23"/>
      <c r="Y72" s="23"/>
      <c r="AG72" s="6"/>
    </row>
    <row r="73" spans="1:33" ht="19.5" thickTop="1" thickBot="1" x14ac:dyDescent="0.4">
      <c r="A73" s="280"/>
      <c r="B73" s="282" t="s">
        <v>50</v>
      </c>
      <c r="C73" s="282"/>
      <c r="D73" s="282"/>
      <c r="E73" s="60" t="s">
        <v>51</v>
      </c>
      <c r="F73" s="60"/>
      <c r="G73" s="60"/>
      <c r="H73" s="79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23"/>
      <c r="Y73" s="23"/>
      <c r="AG73" s="6"/>
    </row>
    <row r="74" spans="1:33" ht="19.5" thickTop="1" thickBot="1" x14ac:dyDescent="0.4">
      <c r="A74" s="281"/>
      <c r="B74" s="80" t="s">
        <v>52</v>
      </c>
      <c r="C74" s="80" t="s">
        <v>53</v>
      </c>
      <c r="D74" s="80" t="s">
        <v>54</v>
      </c>
      <c r="E74" s="80" t="s">
        <v>52</v>
      </c>
      <c r="F74" s="80" t="s">
        <v>53</v>
      </c>
      <c r="G74" s="80" t="s">
        <v>54</v>
      </c>
      <c r="H74" s="81" t="s">
        <v>55</v>
      </c>
      <c r="I74" s="78"/>
      <c r="J74" s="31"/>
      <c r="K74" s="31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31"/>
      <c r="W74" s="31"/>
      <c r="X74" s="23"/>
      <c r="Y74" s="23"/>
      <c r="AG74" s="6"/>
    </row>
    <row r="75" spans="1:33" ht="18.75" thickTop="1" x14ac:dyDescent="0.35">
      <c r="A75" s="82" t="s">
        <v>56</v>
      </c>
      <c r="B75" s="83"/>
      <c r="C75" s="83"/>
      <c r="D75" s="83"/>
      <c r="E75" s="83"/>
      <c r="F75" s="83"/>
      <c r="G75" s="84"/>
      <c r="H75" s="85"/>
      <c r="J75" s="31"/>
      <c r="K75" s="31"/>
      <c r="M75" s="31"/>
      <c r="N75" s="31"/>
      <c r="P75" s="31"/>
      <c r="Q75" s="31"/>
      <c r="S75" s="31"/>
      <c r="T75" s="31"/>
      <c r="V75" s="31"/>
      <c r="W75" s="31"/>
      <c r="X75" s="23"/>
      <c r="Y75" s="23"/>
      <c r="AG75" s="6"/>
    </row>
    <row r="76" spans="1:33" ht="18" x14ac:dyDescent="0.35">
      <c r="A76" s="40" t="s">
        <v>57</v>
      </c>
      <c r="B76" s="86"/>
      <c r="C76" s="86"/>
      <c r="D76" s="29"/>
      <c r="E76" s="87"/>
      <c r="F76" s="87"/>
      <c r="G76" s="88"/>
      <c r="H76" s="89"/>
      <c r="J76" s="31"/>
      <c r="K76" s="31"/>
      <c r="M76" s="31"/>
      <c r="N76" s="31"/>
      <c r="P76" s="31"/>
      <c r="Q76" s="31"/>
      <c r="S76" s="31"/>
      <c r="T76" s="31"/>
      <c r="V76" s="41"/>
      <c r="W76" s="41"/>
      <c r="X76" s="23"/>
      <c r="Y76" s="23"/>
      <c r="AG76" s="6"/>
    </row>
    <row r="77" spans="1:33" ht="18" x14ac:dyDescent="0.35">
      <c r="A77" s="40" t="s">
        <v>58</v>
      </c>
      <c r="B77" s="86"/>
      <c r="C77" s="86"/>
      <c r="D77" s="29"/>
      <c r="E77" s="87"/>
      <c r="F77" s="87"/>
      <c r="G77" s="88"/>
      <c r="H77" s="89"/>
      <c r="J77" s="41"/>
      <c r="K77" s="41"/>
      <c r="M77" s="41"/>
      <c r="N77" s="41"/>
      <c r="P77" s="41"/>
      <c r="Q77" s="41"/>
      <c r="S77" s="41"/>
      <c r="T77" s="41"/>
      <c r="V77" s="41"/>
      <c r="W77" s="41"/>
      <c r="X77" s="23"/>
      <c r="Y77" s="23"/>
      <c r="AG77" s="6"/>
    </row>
    <row r="78" spans="1:33" ht="18" x14ac:dyDescent="0.35">
      <c r="A78" s="40" t="s">
        <v>59</v>
      </c>
      <c r="B78" s="29"/>
      <c r="C78" s="29"/>
      <c r="D78" s="29"/>
      <c r="E78" s="87"/>
      <c r="F78" s="87"/>
      <c r="G78" s="88"/>
      <c r="H78" s="89"/>
      <c r="J78" s="41"/>
      <c r="K78" s="41"/>
      <c r="M78" s="41"/>
      <c r="N78" s="41"/>
      <c r="P78" s="41"/>
      <c r="Q78" s="41"/>
      <c r="S78" s="41"/>
      <c r="T78" s="41"/>
      <c r="V78" s="41"/>
      <c r="W78" s="41"/>
      <c r="X78" s="23"/>
      <c r="Y78" s="23"/>
      <c r="AG78" s="6"/>
    </row>
    <row r="79" spans="1:33" ht="18" x14ac:dyDescent="0.35">
      <c r="A79" s="40" t="s">
        <v>60</v>
      </c>
      <c r="B79" s="29"/>
      <c r="C79" s="29"/>
      <c r="D79" s="29"/>
      <c r="E79" s="87"/>
      <c r="F79" s="87"/>
      <c r="G79" s="88"/>
      <c r="H79" s="89"/>
      <c r="J79" s="41"/>
      <c r="K79" s="41"/>
      <c r="M79" s="41"/>
      <c r="N79" s="41"/>
      <c r="P79" s="41"/>
      <c r="Q79" s="41"/>
      <c r="S79" s="41"/>
      <c r="T79" s="41"/>
      <c r="V79" s="41"/>
      <c r="W79" s="41"/>
      <c r="X79" s="23"/>
      <c r="Y79" s="23"/>
      <c r="AG79" s="6"/>
    </row>
    <row r="80" spans="1:33" ht="18.75" thickBot="1" x14ac:dyDescent="0.4">
      <c r="A80" s="90"/>
      <c r="B80" s="52"/>
      <c r="C80" s="52"/>
      <c r="D80" s="52"/>
      <c r="E80" s="52"/>
      <c r="F80" s="52"/>
      <c r="G80" s="91"/>
      <c r="H80" s="92"/>
      <c r="J80" s="41"/>
      <c r="K80" s="41"/>
      <c r="M80" s="41"/>
      <c r="N80" s="41"/>
      <c r="P80" s="41"/>
      <c r="Q80" s="41"/>
      <c r="S80" s="41"/>
      <c r="T80" s="41"/>
      <c r="V80" s="41"/>
      <c r="W80" s="41"/>
      <c r="X80" s="23"/>
      <c r="Y80" s="23"/>
      <c r="AG80" s="6"/>
    </row>
    <row r="81" spans="1:33" ht="18.75" thickBot="1" x14ac:dyDescent="0.4">
      <c r="A81" s="93" t="s">
        <v>61</v>
      </c>
      <c r="B81" s="94"/>
      <c r="C81" s="94"/>
      <c r="D81" s="94"/>
      <c r="E81" s="94"/>
      <c r="F81" s="94"/>
      <c r="G81" s="95"/>
      <c r="H81" s="96"/>
      <c r="J81" s="52"/>
      <c r="K81" s="52"/>
      <c r="M81" s="52"/>
      <c r="N81" s="52"/>
      <c r="P81" s="52"/>
      <c r="Q81" s="52"/>
      <c r="S81" s="52"/>
      <c r="T81" s="52"/>
      <c r="V81" s="41"/>
      <c r="W81" s="41"/>
      <c r="X81" s="23"/>
      <c r="Y81" s="23"/>
      <c r="AG81" s="6"/>
    </row>
    <row r="82" spans="1:33" ht="18.75" thickBot="1" x14ac:dyDescent="0.4">
      <c r="A82" s="97"/>
      <c r="B82" s="98"/>
      <c r="C82" s="98"/>
      <c r="D82" s="98"/>
      <c r="E82" s="98"/>
      <c r="F82" s="98"/>
      <c r="G82" s="99"/>
      <c r="H82" s="100"/>
      <c r="J82" s="31"/>
      <c r="K82" s="31"/>
      <c r="M82" s="31"/>
      <c r="N82" s="31"/>
      <c r="P82" s="31"/>
      <c r="Q82" s="31"/>
      <c r="S82" s="31"/>
      <c r="T82" s="31"/>
      <c r="V82" s="41"/>
      <c r="W82" s="41"/>
      <c r="X82" s="23"/>
      <c r="Y82" s="23"/>
      <c r="AG82" s="6"/>
    </row>
    <row r="83" spans="1:33" ht="18.75" thickBot="1" x14ac:dyDescent="0.4">
      <c r="A83" s="101" t="s">
        <v>62</v>
      </c>
      <c r="B83" s="102"/>
      <c r="C83" s="102"/>
      <c r="D83" s="102"/>
      <c r="E83" s="102"/>
      <c r="F83" s="102"/>
      <c r="G83" s="103"/>
      <c r="H83" s="89"/>
      <c r="J83" s="52"/>
      <c r="K83" s="52"/>
      <c r="M83" s="52"/>
      <c r="N83" s="52"/>
      <c r="P83" s="52"/>
      <c r="Q83" s="52"/>
      <c r="S83" s="52"/>
      <c r="T83" s="52"/>
      <c r="V83" s="41"/>
      <c r="W83" s="41"/>
      <c r="X83" s="23"/>
      <c r="Y83" s="23"/>
      <c r="AG83" s="6"/>
    </row>
    <row r="84" spans="1:33" ht="18" x14ac:dyDescent="0.35">
      <c r="A84" s="104" t="s">
        <v>63</v>
      </c>
      <c r="B84" s="105"/>
      <c r="C84" s="105"/>
      <c r="D84" s="105"/>
      <c r="E84" s="106"/>
      <c r="F84" s="106"/>
      <c r="G84" s="107"/>
      <c r="H84" s="89"/>
      <c r="J84" s="27"/>
      <c r="K84" s="27"/>
      <c r="M84" s="27"/>
      <c r="N84" s="27"/>
      <c r="P84" s="27"/>
      <c r="Q84" s="27"/>
      <c r="S84" s="27"/>
      <c r="T84" s="27"/>
      <c r="V84" s="41"/>
      <c r="W84" s="41"/>
      <c r="X84" s="23"/>
      <c r="Y84" s="23"/>
      <c r="AG84" s="6"/>
    </row>
    <row r="85" spans="1:33" ht="18" x14ac:dyDescent="0.35">
      <c r="A85" s="104" t="s">
        <v>60</v>
      </c>
      <c r="B85" s="29"/>
      <c r="C85" s="29"/>
      <c r="D85" s="29"/>
      <c r="E85" s="87"/>
      <c r="F85" s="87"/>
      <c r="G85" s="88"/>
      <c r="H85" s="89"/>
      <c r="J85" s="41"/>
      <c r="K85" s="41"/>
      <c r="M85" s="41"/>
      <c r="N85" s="41"/>
      <c r="P85" s="41"/>
      <c r="Q85" s="41"/>
      <c r="S85" s="41"/>
      <c r="T85" s="41"/>
      <c r="V85" s="41"/>
      <c r="W85" s="41"/>
      <c r="X85" s="23"/>
      <c r="Y85" s="23"/>
      <c r="AG85" s="6"/>
    </row>
    <row r="86" spans="1:33" ht="18" x14ac:dyDescent="0.35">
      <c r="A86" s="104" t="s">
        <v>64</v>
      </c>
      <c r="B86" s="29"/>
      <c r="C86" s="29"/>
      <c r="D86" s="29"/>
      <c r="E86" s="87"/>
      <c r="F86" s="87"/>
      <c r="G86" s="88"/>
      <c r="H86" s="108"/>
      <c r="J86" s="41"/>
      <c r="K86" s="41"/>
      <c r="M86" s="41"/>
      <c r="N86" s="41"/>
      <c r="P86" s="41"/>
      <c r="Q86" s="41"/>
      <c r="S86" s="41"/>
      <c r="T86" s="41"/>
      <c r="V86" s="41"/>
      <c r="W86" s="41"/>
      <c r="X86" s="23"/>
      <c r="Y86" s="23"/>
      <c r="AG86" s="6"/>
    </row>
    <row r="87" spans="1:33" ht="18.75" thickBot="1" x14ac:dyDescent="0.4">
      <c r="A87" s="109"/>
      <c r="B87" s="110"/>
      <c r="C87" s="110"/>
      <c r="D87" s="110"/>
      <c r="E87" s="110"/>
      <c r="F87" s="110"/>
      <c r="G87" s="111"/>
      <c r="H87" s="112"/>
      <c r="J87" s="41"/>
      <c r="K87" s="41"/>
      <c r="M87" s="41"/>
      <c r="N87" s="41"/>
      <c r="P87" s="41"/>
      <c r="Q87" s="41"/>
      <c r="S87" s="41"/>
      <c r="T87" s="41"/>
      <c r="V87" s="41"/>
      <c r="W87" s="41"/>
      <c r="X87" s="23"/>
      <c r="Y87" s="23"/>
      <c r="AG87" s="6"/>
    </row>
    <row r="88" spans="1:33" ht="18.75" thickBot="1" x14ac:dyDescent="0.4">
      <c r="A88" s="113" t="s">
        <v>65</v>
      </c>
      <c r="B88" s="114"/>
      <c r="C88" s="114"/>
      <c r="D88" s="114"/>
      <c r="E88" s="114"/>
      <c r="F88" s="114"/>
      <c r="G88" s="115"/>
      <c r="H88" s="89"/>
      <c r="J88" s="52"/>
      <c r="K88" s="52"/>
      <c r="M88" s="52"/>
      <c r="N88" s="52"/>
      <c r="P88" s="52"/>
      <c r="Q88" s="52"/>
      <c r="S88" s="52"/>
      <c r="T88" s="52"/>
      <c r="V88" s="41"/>
      <c r="W88" s="41"/>
      <c r="X88" s="23"/>
      <c r="Y88" s="23"/>
      <c r="AG88" s="6"/>
    </row>
    <row r="89" spans="1:33" ht="18" x14ac:dyDescent="0.35">
      <c r="A89" s="116" t="s">
        <v>66</v>
      </c>
      <c r="B89" s="105"/>
      <c r="C89" s="105"/>
      <c r="D89" s="105"/>
      <c r="E89" s="106"/>
      <c r="F89" s="106"/>
      <c r="G89" s="107"/>
      <c r="H89" s="89"/>
      <c r="J89" s="31"/>
      <c r="K89" s="31"/>
      <c r="M89" s="31"/>
      <c r="N89" s="31"/>
      <c r="P89" s="31"/>
      <c r="Q89" s="31"/>
      <c r="S89" s="31"/>
      <c r="T89" s="31"/>
      <c r="V89" s="41"/>
      <c r="W89" s="41"/>
      <c r="X89" s="23"/>
      <c r="Y89" s="23"/>
      <c r="AG89" s="6"/>
    </row>
    <row r="90" spans="1:33" ht="18" x14ac:dyDescent="0.35">
      <c r="A90" s="117" t="s">
        <v>67</v>
      </c>
      <c r="B90" s="29"/>
      <c r="C90" s="29"/>
      <c r="D90" s="29"/>
      <c r="E90" s="87"/>
      <c r="F90" s="87"/>
      <c r="G90" s="88"/>
      <c r="H90" s="108"/>
      <c r="J90" s="41"/>
      <c r="K90" s="41"/>
      <c r="M90" s="41"/>
      <c r="N90" s="41"/>
      <c r="P90" s="41"/>
      <c r="Q90" s="41"/>
      <c r="S90" s="41"/>
      <c r="T90" s="41"/>
      <c r="V90" s="41"/>
      <c r="W90" s="41"/>
      <c r="X90" s="23"/>
      <c r="Y90" s="23"/>
      <c r="AF90" s="1" t="s">
        <v>68</v>
      </c>
      <c r="AG90" s="6"/>
    </row>
    <row r="91" spans="1:33" ht="18.75" thickBot="1" x14ac:dyDescent="0.4">
      <c r="A91" s="109"/>
      <c r="B91" s="110"/>
      <c r="C91" s="110"/>
      <c r="D91" s="110"/>
      <c r="E91" s="110"/>
      <c r="F91" s="110"/>
      <c r="G91" s="111"/>
      <c r="H91" s="112"/>
      <c r="J91" s="41"/>
      <c r="K91" s="41"/>
      <c r="M91" s="41"/>
      <c r="N91" s="41"/>
      <c r="P91" s="41"/>
      <c r="Q91" s="41"/>
      <c r="S91" s="41"/>
      <c r="T91" s="41"/>
      <c r="V91" s="41"/>
      <c r="W91" s="41"/>
      <c r="X91" s="23"/>
      <c r="Y91" s="23"/>
      <c r="AG91" s="6"/>
    </row>
    <row r="92" spans="1:33" ht="36.75" thickBot="1" x14ac:dyDescent="0.4">
      <c r="A92" s="118" t="s">
        <v>69</v>
      </c>
      <c r="B92" s="119"/>
      <c r="C92" s="119"/>
      <c r="D92" s="119"/>
      <c r="E92" s="119"/>
      <c r="F92" s="119"/>
      <c r="G92" s="120"/>
      <c r="H92" s="108"/>
      <c r="J92" s="52"/>
      <c r="K92" s="52"/>
      <c r="M92" s="52"/>
      <c r="N92" s="52"/>
      <c r="P92" s="52"/>
      <c r="Q92" s="52"/>
      <c r="S92" s="52"/>
      <c r="T92" s="52"/>
      <c r="V92" s="41"/>
      <c r="W92" s="41"/>
      <c r="X92" s="23"/>
      <c r="Y92" s="23"/>
      <c r="AG92" s="6"/>
    </row>
    <row r="93" spans="1:33" ht="18.75" thickBot="1" x14ac:dyDescent="0.4">
      <c r="A93" s="121"/>
      <c r="B93" s="122"/>
      <c r="C93" s="122"/>
      <c r="D93" s="122"/>
      <c r="E93" s="122"/>
      <c r="F93" s="122"/>
      <c r="G93" s="122"/>
      <c r="H93" s="123"/>
      <c r="J93" s="27"/>
      <c r="K93" s="27"/>
      <c r="M93" s="27"/>
      <c r="N93" s="27"/>
      <c r="P93" s="27"/>
      <c r="Q93" s="27"/>
      <c r="S93" s="27"/>
      <c r="T93" s="27"/>
      <c r="V93" s="41"/>
      <c r="W93" s="41"/>
      <c r="X93" s="23"/>
      <c r="Y93" s="23"/>
      <c r="AG93" s="6"/>
    </row>
    <row r="94" spans="1:33" ht="18.75" thickBot="1" x14ac:dyDescent="0.4">
      <c r="A94" s="124" t="s">
        <v>70</v>
      </c>
      <c r="B94" s="114"/>
      <c r="C94" s="114"/>
      <c r="D94" s="114"/>
      <c r="E94" s="114"/>
      <c r="F94" s="114"/>
      <c r="G94" s="115"/>
      <c r="H94" s="125"/>
      <c r="J94" s="52"/>
      <c r="K94" s="52"/>
      <c r="M94" s="52"/>
      <c r="N94" s="52"/>
      <c r="P94" s="52"/>
      <c r="Q94" s="52"/>
      <c r="S94" s="52"/>
      <c r="T94" s="52"/>
      <c r="V94" s="52"/>
      <c r="W94" s="52"/>
      <c r="X94" s="23"/>
      <c r="Y94" s="23"/>
      <c r="AG94" s="6"/>
    </row>
    <row r="95" spans="1:33" ht="18" x14ac:dyDescent="0.35">
      <c r="A95" s="116" t="s">
        <v>71</v>
      </c>
      <c r="B95" s="105"/>
      <c r="C95" s="105"/>
      <c r="D95" s="105"/>
      <c r="E95" s="106"/>
      <c r="F95" s="106"/>
      <c r="G95" s="107"/>
      <c r="H95" s="89"/>
      <c r="J95" s="31"/>
      <c r="K95" s="31"/>
      <c r="M95" s="31"/>
      <c r="N95" s="31"/>
      <c r="P95" s="31"/>
      <c r="Q95" s="31"/>
      <c r="S95" s="31"/>
      <c r="T95" s="31"/>
      <c r="V95" s="52"/>
      <c r="W95" s="52"/>
      <c r="X95" s="23"/>
      <c r="Y95" s="23"/>
      <c r="AG95" s="6"/>
    </row>
    <row r="96" spans="1:33" ht="18.75" thickBot="1" x14ac:dyDescent="0.4">
      <c r="A96" s="126" t="s">
        <v>72</v>
      </c>
      <c r="B96" s="69"/>
      <c r="C96" s="69"/>
      <c r="D96" s="69"/>
      <c r="E96" s="127"/>
      <c r="F96" s="127"/>
      <c r="G96" s="128"/>
      <c r="H96" s="129"/>
      <c r="J96" s="41"/>
      <c r="K96" s="41"/>
      <c r="M96" s="41"/>
      <c r="N96" s="41"/>
      <c r="P96" s="41"/>
      <c r="Q96" s="41"/>
      <c r="S96" s="41"/>
      <c r="T96" s="41"/>
      <c r="V96" s="52"/>
      <c r="W96" s="52"/>
      <c r="X96" s="23"/>
      <c r="Y96" s="23"/>
      <c r="AG96" s="6"/>
    </row>
    <row r="97" spans="1:33" ht="19.5" thickTop="1" thickBot="1" x14ac:dyDescent="0.4">
      <c r="A97" s="130"/>
      <c r="B97" s="41"/>
      <c r="C97" s="41"/>
      <c r="D97" s="41"/>
      <c r="E97" s="131"/>
      <c r="F97" s="131"/>
      <c r="G97" s="131"/>
      <c r="H97" s="52"/>
      <c r="J97" s="41"/>
      <c r="K97" s="41"/>
      <c r="M97" s="41"/>
      <c r="N97" s="41"/>
      <c r="P97" s="41"/>
      <c r="Q97" s="41"/>
      <c r="S97" s="41"/>
      <c r="T97" s="41"/>
      <c r="V97" s="52"/>
      <c r="W97" s="52"/>
      <c r="X97" s="23"/>
      <c r="Y97" s="23"/>
      <c r="AG97" s="6"/>
    </row>
    <row r="98" spans="1:33" ht="18.75" thickTop="1" x14ac:dyDescent="0.35">
      <c r="A98" s="132" t="s">
        <v>73</v>
      </c>
      <c r="B98" s="133" t="s">
        <v>50</v>
      </c>
      <c r="C98" s="133" t="s">
        <v>51</v>
      </c>
      <c r="D98" s="134" t="s">
        <v>21</v>
      </c>
      <c r="E98" s="52"/>
      <c r="F98" s="52"/>
      <c r="G98" s="52"/>
      <c r="H98" s="52"/>
      <c r="J98" s="41"/>
      <c r="K98" s="41"/>
      <c r="M98" s="41"/>
      <c r="N98" s="41"/>
      <c r="P98" s="41"/>
      <c r="Q98" s="41"/>
      <c r="S98" s="41"/>
      <c r="T98" s="41"/>
      <c r="V98" s="52"/>
      <c r="W98" s="52"/>
      <c r="X98" s="23"/>
      <c r="Y98" s="23"/>
      <c r="AG98" s="6"/>
    </row>
    <row r="99" spans="1:33" ht="97.5" customHeight="1" x14ac:dyDescent="0.35">
      <c r="A99" s="135" t="s">
        <v>145</v>
      </c>
      <c r="B99" s="86"/>
      <c r="C99" s="86"/>
      <c r="D99" s="136"/>
      <c r="E99" s="52"/>
      <c r="F99" s="52"/>
      <c r="G99" s="52"/>
      <c r="H99" s="52"/>
      <c r="J99" s="41"/>
      <c r="K99" s="41"/>
      <c r="M99" s="41"/>
      <c r="N99" s="41"/>
      <c r="P99" s="41"/>
      <c r="Q99" s="41"/>
      <c r="S99" s="41"/>
      <c r="T99" s="41"/>
      <c r="V99" s="52"/>
      <c r="W99" s="52"/>
      <c r="X99" s="23"/>
      <c r="Y99" s="23"/>
      <c r="AG99" s="6"/>
    </row>
    <row r="100" spans="1:33" ht="92.25" customHeight="1" x14ac:dyDescent="0.35">
      <c r="A100" s="135" t="s">
        <v>74</v>
      </c>
      <c r="B100" s="86"/>
      <c r="C100" s="86"/>
      <c r="D100" s="136"/>
      <c r="E100" s="52"/>
      <c r="F100" s="52"/>
      <c r="G100" s="52"/>
      <c r="H100" s="52"/>
      <c r="J100" s="41"/>
      <c r="K100" s="41"/>
      <c r="M100" s="41"/>
      <c r="N100" s="41"/>
      <c r="P100" s="41"/>
      <c r="Q100" s="41"/>
      <c r="S100" s="41"/>
      <c r="T100" s="41"/>
      <c r="V100" s="52"/>
      <c r="W100" s="52"/>
      <c r="X100" s="23"/>
      <c r="Y100" s="23"/>
      <c r="AG100" s="6"/>
    </row>
    <row r="101" spans="1:33" ht="36.75" customHeight="1" x14ac:dyDescent="0.35">
      <c r="A101" s="135" t="s">
        <v>75</v>
      </c>
      <c r="B101" s="86"/>
      <c r="C101" s="86"/>
      <c r="D101" s="136"/>
      <c r="E101" s="52"/>
      <c r="F101" s="52"/>
      <c r="G101" s="52"/>
      <c r="H101" s="52"/>
      <c r="J101" s="41"/>
      <c r="K101" s="41"/>
      <c r="M101" s="41"/>
      <c r="N101" s="41"/>
      <c r="P101" s="41"/>
      <c r="Q101" s="41"/>
      <c r="S101" s="41"/>
      <c r="T101" s="41"/>
      <c r="V101" s="52"/>
      <c r="W101" s="52"/>
      <c r="X101" s="23"/>
      <c r="Y101" s="23"/>
      <c r="AG101" s="6"/>
    </row>
    <row r="102" spans="1:33" ht="44.25" customHeight="1" x14ac:dyDescent="0.35">
      <c r="A102" s="135" t="s">
        <v>76</v>
      </c>
      <c r="B102" s="86"/>
      <c r="C102" s="86"/>
      <c r="D102" s="136"/>
      <c r="E102" s="52"/>
      <c r="F102" s="52"/>
      <c r="G102" s="52"/>
      <c r="H102" s="52"/>
      <c r="J102" s="41"/>
      <c r="K102" s="41"/>
      <c r="M102" s="41"/>
      <c r="N102" s="41"/>
      <c r="P102" s="41"/>
      <c r="Q102" s="41"/>
      <c r="S102" s="41"/>
      <c r="T102" s="41"/>
      <c r="V102" s="52"/>
      <c r="W102" s="52"/>
      <c r="X102" s="23"/>
      <c r="Y102" s="23"/>
      <c r="AG102" s="6"/>
    </row>
    <row r="103" spans="1:33" ht="18" x14ac:dyDescent="0.35">
      <c r="A103" s="135" t="s">
        <v>77</v>
      </c>
      <c r="B103" s="86"/>
      <c r="C103" s="86"/>
      <c r="D103" s="136"/>
      <c r="E103" s="52"/>
      <c r="F103" s="52"/>
      <c r="G103" s="52"/>
      <c r="H103" s="52"/>
      <c r="J103" s="41"/>
      <c r="K103" s="41"/>
      <c r="M103" s="41"/>
      <c r="N103" s="41"/>
      <c r="P103" s="41"/>
      <c r="Q103" s="41"/>
      <c r="S103" s="41"/>
      <c r="T103" s="41"/>
      <c r="V103" s="52"/>
      <c r="W103" s="52"/>
      <c r="X103" s="23"/>
      <c r="Y103" s="23"/>
      <c r="AG103" s="6"/>
    </row>
    <row r="104" spans="1:33" ht="18" x14ac:dyDescent="0.35">
      <c r="A104" s="135" t="s">
        <v>78</v>
      </c>
      <c r="B104" s="86"/>
      <c r="C104" s="86"/>
      <c r="D104" s="136"/>
      <c r="E104" s="52"/>
      <c r="F104" s="52"/>
      <c r="G104" s="52"/>
      <c r="H104" s="52"/>
      <c r="J104" s="41"/>
      <c r="K104" s="41"/>
      <c r="M104" s="41"/>
      <c r="N104" s="41"/>
      <c r="P104" s="41"/>
      <c r="Q104" s="41"/>
      <c r="S104" s="41"/>
      <c r="T104" s="41"/>
      <c r="V104" s="52"/>
      <c r="W104" s="52"/>
      <c r="X104" s="23"/>
      <c r="Y104" s="23"/>
      <c r="AG104" s="6"/>
    </row>
    <row r="105" spans="1:33" ht="18.75" thickBot="1" x14ac:dyDescent="0.4">
      <c r="A105" s="137" t="s">
        <v>79</v>
      </c>
      <c r="B105" s="138"/>
      <c r="C105" s="138"/>
      <c r="D105" s="139"/>
      <c r="E105" s="52"/>
      <c r="F105" s="52"/>
      <c r="G105" s="52"/>
      <c r="H105" s="52"/>
      <c r="J105" s="41"/>
      <c r="K105" s="41"/>
      <c r="M105" s="41"/>
      <c r="N105" s="41"/>
      <c r="P105" s="41"/>
      <c r="Q105" s="41"/>
      <c r="S105" s="41"/>
      <c r="T105" s="41"/>
      <c r="V105" s="52"/>
      <c r="W105" s="52"/>
      <c r="X105" s="23"/>
      <c r="Y105" s="23"/>
      <c r="AG105" s="6"/>
    </row>
    <row r="106" spans="1:33" ht="37.5" customHeight="1" thickTop="1" thickBot="1" x14ac:dyDescent="0.4">
      <c r="A106" s="130"/>
      <c r="B106" s="41"/>
      <c r="C106" s="41"/>
      <c r="D106" s="41"/>
      <c r="E106" s="52"/>
      <c r="F106" s="52"/>
      <c r="G106" s="52"/>
      <c r="H106" s="52"/>
      <c r="J106" s="41"/>
      <c r="K106" s="41"/>
      <c r="M106" s="41"/>
      <c r="N106" s="41"/>
      <c r="P106" s="41"/>
      <c r="Q106" s="41"/>
      <c r="S106" s="41"/>
      <c r="T106" s="41"/>
      <c r="V106" s="52"/>
      <c r="W106" s="52"/>
      <c r="X106" s="23"/>
      <c r="Y106" s="23"/>
      <c r="AG106" s="6"/>
    </row>
    <row r="107" spans="1:33" ht="18.75" thickTop="1" x14ac:dyDescent="0.3">
      <c r="A107" s="71" t="s">
        <v>80</v>
      </c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289" t="s">
        <v>81</v>
      </c>
      <c r="AA107" s="290"/>
      <c r="AB107" s="290"/>
      <c r="AC107" s="290"/>
      <c r="AD107" s="290"/>
      <c r="AE107" s="290"/>
      <c r="AF107" s="293"/>
      <c r="AG107" s="6"/>
    </row>
    <row r="108" spans="1:33" ht="18.75" thickBot="1" x14ac:dyDescent="0.35">
      <c r="A108" s="74" t="s">
        <v>82</v>
      </c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291"/>
      <c r="AA108" s="292"/>
      <c r="AB108" s="292"/>
      <c r="AC108" s="292"/>
      <c r="AD108" s="292"/>
      <c r="AE108" s="292"/>
      <c r="AF108" s="294"/>
      <c r="AG108" s="6"/>
    </row>
    <row r="109" spans="1:33" ht="17.25" customHeight="1" thickTop="1" x14ac:dyDescent="0.3">
      <c r="A109" s="295"/>
      <c r="B109" s="297" t="s">
        <v>50</v>
      </c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 t="s">
        <v>51</v>
      </c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8" t="s">
        <v>50</v>
      </c>
      <c r="AA109" s="298"/>
      <c r="AB109" s="298"/>
      <c r="AC109" s="298" t="s">
        <v>50</v>
      </c>
      <c r="AD109" s="298"/>
      <c r="AE109" s="298"/>
      <c r="AF109" s="299" t="s">
        <v>85</v>
      </c>
      <c r="AG109" s="6"/>
    </row>
    <row r="110" spans="1:33" ht="33" customHeight="1" x14ac:dyDescent="0.3">
      <c r="A110" s="296"/>
      <c r="B110" s="282" t="s">
        <v>86</v>
      </c>
      <c r="C110" s="282"/>
      <c r="D110" s="282"/>
      <c r="E110" s="282" t="s">
        <v>87</v>
      </c>
      <c r="F110" s="282"/>
      <c r="G110" s="282"/>
      <c r="H110" s="282" t="s">
        <v>88</v>
      </c>
      <c r="I110" s="282"/>
      <c r="J110" s="282"/>
      <c r="K110" s="282" t="s">
        <v>89</v>
      </c>
      <c r="L110" s="282"/>
      <c r="M110" s="282"/>
      <c r="N110" s="282" t="s">
        <v>86</v>
      </c>
      <c r="O110" s="282"/>
      <c r="P110" s="282"/>
      <c r="Q110" s="282" t="s">
        <v>87</v>
      </c>
      <c r="R110" s="282"/>
      <c r="S110" s="282"/>
      <c r="T110" s="282" t="s">
        <v>90</v>
      </c>
      <c r="U110" s="282"/>
      <c r="V110" s="282"/>
      <c r="W110" s="282" t="s">
        <v>89</v>
      </c>
      <c r="X110" s="282"/>
      <c r="Y110" s="282"/>
      <c r="Z110" s="298"/>
      <c r="AA110" s="298"/>
      <c r="AB110" s="298"/>
      <c r="AC110" s="298"/>
      <c r="AD110" s="298"/>
      <c r="AE110" s="298"/>
      <c r="AF110" s="300"/>
      <c r="AG110" s="6"/>
    </row>
    <row r="111" spans="1:33" ht="18.75" thickBot="1" x14ac:dyDescent="0.4">
      <c r="A111" s="140"/>
      <c r="B111" s="282"/>
      <c r="C111" s="282"/>
      <c r="D111" s="282"/>
      <c r="E111" s="282"/>
      <c r="F111" s="282"/>
      <c r="G111" s="282"/>
      <c r="H111" s="282"/>
      <c r="I111" s="282"/>
      <c r="J111" s="282"/>
      <c r="K111" s="301"/>
      <c r="L111" s="301"/>
      <c r="M111" s="301"/>
      <c r="N111" s="301"/>
      <c r="O111" s="301"/>
      <c r="P111" s="301"/>
      <c r="Q111" s="282"/>
      <c r="R111" s="282"/>
      <c r="S111" s="282"/>
      <c r="T111" s="282"/>
      <c r="U111" s="282"/>
      <c r="V111" s="282"/>
      <c r="W111" s="282"/>
      <c r="X111" s="282"/>
      <c r="Y111" s="282"/>
      <c r="Z111" s="301"/>
      <c r="AA111" s="301"/>
      <c r="AB111" s="301"/>
      <c r="AC111" s="301"/>
      <c r="AD111" s="301"/>
      <c r="AE111" s="301"/>
      <c r="AF111" s="141"/>
      <c r="AG111" s="6"/>
    </row>
    <row r="112" spans="1:33" ht="23.25" customHeight="1" thickTop="1" thickBot="1" x14ac:dyDescent="0.4">
      <c r="A112" s="142" t="s">
        <v>91</v>
      </c>
      <c r="B112" s="302"/>
      <c r="C112" s="302"/>
      <c r="D112" s="302"/>
      <c r="E112" s="302"/>
      <c r="F112" s="302"/>
      <c r="G112" s="302"/>
      <c r="H112" s="302"/>
      <c r="I112" s="302"/>
      <c r="J112" s="302"/>
      <c r="K112" s="302"/>
      <c r="L112" s="302"/>
      <c r="M112" s="302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2"/>
      <c r="AA112" s="302"/>
      <c r="AB112" s="302"/>
      <c r="AC112" s="303"/>
      <c r="AD112" s="303"/>
      <c r="AE112" s="303"/>
      <c r="AF112" s="143"/>
      <c r="AG112" s="6"/>
    </row>
    <row r="113" spans="1:33" ht="39" customHeight="1" thickBot="1" x14ac:dyDescent="0.4">
      <c r="A113" s="90" t="s">
        <v>92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2"/>
      <c r="AA113" s="302"/>
      <c r="AB113" s="302"/>
      <c r="AC113" s="303"/>
      <c r="AD113" s="303"/>
      <c r="AE113" s="303"/>
      <c r="AF113" s="143"/>
      <c r="AG113" s="6"/>
    </row>
    <row r="114" spans="1:33" ht="18.75" thickBot="1" x14ac:dyDescent="0.4">
      <c r="A114" s="144"/>
      <c r="B114" s="304"/>
      <c r="C114" s="305"/>
      <c r="D114" s="306"/>
      <c r="E114" s="304"/>
      <c r="F114" s="305"/>
      <c r="G114" s="306"/>
      <c r="H114" s="304"/>
      <c r="I114" s="305"/>
      <c r="J114" s="306"/>
      <c r="K114" s="304"/>
      <c r="L114" s="305"/>
      <c r="M114" s="306"/>
      <c r="N114" s="304"/>
      <c r="O114" s="305"/>
      <c r="P114" s="306"/>
      <c r="Q114" s="304"/>
      <c r="R114" s="305"/>
      <c r="S114" s="306"/>
      <c r="T114" s="304"/>
      <c r="U114" s="305"/>
      <c r="V114" s="306"/>
      <c r="W114" s="304"/>
      <c r="X114" s="305"/>
      <c r="Y114" s="306"/>
      <c r="Z114" s="304"/>
      <c r="AA114" s="305"/>
      <c r="AB114" s="306"/>
      <c r="AC114" s="304"/>
      <c r="AD114" s="305"/>
      <c r="AE114" s="306"/>
      <c r="AF114" s="145"/>
      <c r="AG114" s="6"/>
    </row>
    <row r="115" spans="1:33" ht="30" customHeight="1" thickBot="1" x14ac:dyDescent="0.4">
      <c r="A115" s="146" t="s">
        <v>93</v>
      </c>
      <c r="B115" s="302"/>
      <c r="C115" s="302"/>
      <c r="D115" s="302"/>
      <c r="E115" s="302"/>
      <c r="F115" s="302"/>
      <c r="G115" s="302"/>
      <c r="H115" s="302"/>
      <c r="I115" s="302"/>
      <c r="J115" s="302"/>
      <c r="K115" s="302"/>
      <c r="L115" s="302"/>
      <c r="M115" s="302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2"/>
      <c r="AA115" s="302"/>
      <c r="AB115" s="302"/>
      <c r="AC115" s="303"/>
      <c r="AD115" s="303"/>
      <c r="AE115" s="303"/>
      <c r="AF115" s="143"/>
      <c r="AG115" s="6"/>
    </row>
    <row r="116" spans="1:33" ht="18.75" thickBot="1" x14ac:dyDescent="0.4">
      <c r="A116" s="121"/>
      <c r="B116" s="304"/>
      <c r="C116" s="305"/>
      <c r="D116" s="306"/>
      <c r="E116" s="304"/>
      <c r="F116" s="305"/>
      <c r="G116" s="306"/>
      <c r="H116" s="304"/>
      <c r="I116" s="305"/>
      <c r="J116" s="306"/>
      <c r="K116" s="304"/>
      <c r="L116" s="305"/>
      <c r="M116" s="306"/>
      <c r="N116" s="304"/>
      <c r="O116" s="305"/>
      <c r="P116" s="306"/>
      <c r="Q116" s="304"/>
      <c r="R116" s="305"/>
      <c r="S116" s="306"/>
      <c r="T116" s="304"/>
      <c r="U116" s="305"/>
      <c r="V116" s="306"/>
      <c r="W116" s="304"/>
      <c r="X116" s="305"/>
      <c r="Y116" s="306"/>
      <c r="Z116" s="304"/>
      <c r="AA116" s="305"/>
      <c r="AB116" s="306"/>
      <c r="AC116" s="304"/>
      <c r="AD116" s="305"/>
      <c r="AE116" s="306"/>
      <c r="AF116" s="145"/>
      <c r="AG116" s="6"/>
    </row>
    <row r="117" spans="1:33" ht="36.75" thickBot="1" x14ac:dyDescent="0.4">
      <c r="A117" s="147" t="s">
        <v>94</v>
      </c>
      <c r="B117" s="308"/>
      <c r="C117" s="308"/>
      <c r="D117" s="308"/>
      <c r="E117" s="308"/>
      <c r="F117" s="308"/>
      <c r="G117" s="308"/>
      <c r="H117" s="309"/>
      <c r="I117" s="310"/>
      <c r="J117" s="311"/>
      <c r="K117" s="308"/>
      <c r="L117" s="308"/>
      <c r="M117" s="308"/>
      <c r="N117" s="312"/>
      <c r="O117" s="312"/>
      <c r="P117" s="312"/>
      <c r="Q117" s="312"/>
      <c r="R117" s="312"/>
      <c r="S117" s="312"/>
      <c r="T117" s="312"/>
      <c r="U117" s="312"/>
      <c r="V117" s="312"/>
      <c r="W117" s="312"/>
      <c r="X117" s="312"/>
      <c r="Y117" s="312"/>
      <c r="Z117" s="302"/>
      <c r="AA117" s="302"/>
      <c r="AB117" s="302"/>
      <c r="AC117" s="303"/>
      <c r="AD117" s="303"/>
      <c r="AE117" s="303"/>
      <c r="AF117" s="143"/>
      <c r="AG117" s="6"/>
    </row>
    <row r="118" spans="1:33" ht="19.5" thickTop="1" thickBot="1" x14ac:dyDescent="0.4">
      <c r="A118" s="148"/>
      <c r="B118" s="325"/>
      <c r="C118" s="326"/>
      <c r="D118" s="327"/>
      <c r="E118" s="313" t="s">
        <v>95</v>
      </c>
      <c r="F118" s="314"/>
      <c r="G118" s="315"/>
      <c r="H118" s="313" t="s">
        <v>96</v>
      </c>
      <c r="I118" s="314"/>
      <c r="J118" s="315"/>
      <c r="K118" s="313" t="s">
        <v>97</v>
      </c>
      <c r="L118" s="314"/>
      <c r="M118" s="315"/>
      <c r="N118" s="313"/>
      <c r="O118" s="314"/>
      <c r="P118" s="315"/>
      <c r="Q118" s="313" t="s">
        <v>95</v>
      </c>
      <c r="R118" s="314"/>
      <c r="S118" s="315"/>
      <c r="T118" s="313" t="s">
        <v>96</v>
      </c>
      <c r="U118" s="314"/>
      <c r="V118" s="315"/>
      <c r="W118" s="313" t="s">
        <v>97</v>
      </c>
      <c r="X118" s="314"/>
      <c r="Y118" s="315"/>
      <c r="Z118" s="313"/>
      <c r="AA118" s="314"/>
      <c r="AB118" s="315"/>
      <c r="AC118" s="313"/>
      <c r="AD118" s="314"/>
      <c r="AE118" s="315"/>
      <c r="AF118" s="149"/>
      <c r="AG118" s="12"/>
    </row>
    <row r="119" spans="1:33" ht="36.75" customHeight="1" thickBot="1" x14ac:dyDescent="0.4">
      <c r="A119" s="150"/>
      <c r="B119" s="151" t="s">
        <v>98</v>
      </c>
      <c r="C119" s="151" t="s">
        <v>88</v>
      </c>
      <c r="D119" s="151" t="s">
        <v>99</v>
      </c>
      <c r="E119" s="151" t="s">
        <v>98</v>
      </c>
      <c r="F119" s="151" t="s">
        <v>88</v>
      </c>
      <c r="G119" s="151" t="s">
        <v>99</v>
      </c>
      <c r="H119" s="151" t="s">
        <v>98</v>
      </c>
      <c r="I119" s="151" t="s">
        <v>88</v>
      </c>
      <c r="J119" s="151" t="s">
        <v>99</v>
      </c>
      <c r="K119" s="151" t="s">
        <v>98</v>
      </c>
      <c r="L119" s="151" t="s">
        <v>88</v>
      </c>
      <c r="M119" s="151" t="s">
        <v>99</v>
      </c>
      <c r="N119" s="151" t="s">
        <v>98</v>
      </c>
      <c r="O119" s="151" t="s">
        <v>88</v>
      </c>
      <c r="P119" s="151" t="s">
        <v>99</v>
      </c>
      <c r="Q119" s="151" t="s">
        <v>98</v>
      </c>
      <c r="R119" s="151" t="s">
        <v>88</v>
      </c>
      <c r="S119" s="151" t="s">
        <v>99</v>
      </c>
      <c r="T119" s="151" t="s">
        <v>98</v>
      </c>
      <c r="U119" s="151" t="s">
        <v>88</v>
      </c>
      <c r="V119" s="151" t="s">
        <v>99</v>
      </c>
      <c r="W119" s="151" t="s">
        <v>98</v>
      </c>
      <c r="X119" s="151" t="s">
        <v>88</v>
      </c>
      <c r="Y119" s="151" t="s">
        <v>99</v>
      </c>
      <c r="Z119" s="151" t="s">
        <v>98</v>
      </c>
      <c r="AA119" s="151" t="s">
        <v>88</v>
      </c>
      <c r="AB119" s="151" t="s">
        <v>99</v>
      </c>
      <c r="AC119" s="151" t="s">
        <v>98</v>
      </c>
      <c r="AD119" s="151" t="s">
        <v>88</v>
      </c>
      <c r="AE119" s="151" t="s">
        <v>99</v>
      </c>
      <c r="AF119" s="152"/>
      <c r="AG119" s="6"/>
    </row>
    <row r="120" spans="1:33" ht="36.75" thickBot="1" x14ac:dyDescent="0.4">
      <c r="A120" s="153" t="s">
        <v>100</v>
      </c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4"/>
      <c r="AA120" s="154"/>
      <c r="AB120" s="154"/>
      <c r="AC120" s="155"/>
      <c r="AD120" s="155"/>
      <c r="AE120" s="155"/>
      <c r="AF120" s="156"/>
      <c r="AG120" s="6"/>
    </row>
    <row r="121" spans="1:33" ht="18.75" thickTop="1" x14ac:dyDescent="0.35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AG121" s="6"/>
    </row>
    <row r="122" spans="1:33" ht="18" x14ac:dyDescent="0.35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AG122" s="6"/>
    </row>
    <row r="123" spans="1:33" ht="18" x14ac:dyDescent="0.35">
      <c r="A123" s="157" t="s">
        <v>101</v>
      </c>
      <c r="B123" s="158"/>
      <c r="C123" s="159" t="s">
        <v>102</v>
      </c>
      <c r="D123" s="159"/>
      <c r="E123" s="159"/>
      <c r="F123" s="160"/>
      <c r="G123" s="160"/>
      <c r="H123" s="160"/>
      <c r="I123" s="158" t="s">
        <v>103</v>
      </c>
      <c r="J123" s="158"/>
      <c r="K123" s="158"/>
      <c r="L123" s="160"/>
      <c r="M123" s="160"/>
      <c r="N123" s="160"/>
      <c r="O123" s="158" t="s">
        <v>104</v>
      </c>
      <c r="P123" s="158"/>
      <c r="Q123" s="158"/>
      <c r="R123" s="158"/>
      <c r="S123" s="158"/>
      <c r="T123" s="158"/>
      <c r="U123" s="23"/>
      <c r="V123" s="23"/>
      <c r="W123" s="23"/>
      <c r="X123" s="160"/>
      <c r="Y123" s="160"/>
      <c r="AG123" s="6"/>
    </row>
    <row r="124" spans="1:33" ht="18.75" thickBot="1" x14ac:dyDescent="0.4">
      <c r="A124" s="157"/>
      <c r="B124" s="158"/>
      <c r="C124" s="159"/>
      <c r="D124" s="159"/>
      <c r="E124" s="159"/>
      <c r="F124" s="160"/>
      <c r="G124" s="160"/>
      <c r="H124" s="160"/>
      <c r="I124" s="158"/>
      <c r="J124" s="158"/>
      <c r="K124" s="158"/>
      <c r="L124" s="160"/>
      <c r="M124" s="160"/>
      <c r="N124" s="160"/>
      <c r="O124" s="158"/>
      <c r="P124" s="158"/>
      <c r="Q124" s="158"/>
      <c r="R124" s="158"/>
      <c r="S124" s="158"/>
      <c r="T124" s="158"/>
      <c r="U124" s="23"/>
      <c r="V124" s="23"/>
      <c r="W124" s="23"/>
      <c r="X124" s="160"/>
      <c r="Y124" s="160"/>
      <c r="AG124" s="6"/>
    </row>
    <row r="125" spans="1:33" ht="18.75" thickTop="1" x14ac:dyDescent="0.35">
      <c r="A125" s="71" t="s">
        <v>105</v>
      </c>
      <c r="B125" s="72"/>
      <c r="C125" s="72"/>
      <c r="D125" s="73"/>
      <c r="E125" s="78"/>
      <c r="F125" s="78"/>
      <c r="G125" s="78"/>
      <c r="H125" s="78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AG125" s="6"/>
    </row>
    <row r="126" spans="1:33" ht="18.75" thickBot="1" x14ac:dyDescent="0.4">
      <c r="A126" s="161" t="s">
        <v>106</v>
      </c>
      <c r="B126" s="162"/>
      <c r="C126" s="162"/>
      <c r="D126" s="77"/>
      <c r="E126" s="78"/>
      <c r="F126" s="78"/>
      <c r="G126" s="78"/>
      <c r="H126" s="78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AG126" s="6"/>
    </row>
    <row r="127" spans="1:33" ht="28.5" customHeight="1" thickTop="1" thickBot="1" x14ac:dyDescent="0.4">
      <c r="A127" s="163"/>
      <c r="B127" s="164" t="s">
        <v>50</v>
      </c>
      <c r="C127" s="164" t="s">
        <v>51</v>
      </c>
      <c r="D127" s="164" t="s">
        <v>107</v>
      </c>
      <c r="E127" s="27"/>
      <c r="G127" s="27"/>
      <c r="H127" s="27"/>
      <c r="J127" s="165"/>
      <c r="K127" s="165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AG127" s="6"/>
    </row>
    <row r="128" spans="1:33" ht="27" customHeight="1" thickTop="1" x14ac:dyDescent="0.35">
      <c r="A128" s="166" t="s">
        <v>108</v>
      </c>
      <c r="B128" s="167"/>
      <c r="C128" s="167"/>
      <c r="D128" s="168"/>
      <c r="E128" s="31"/>
      <c r="G128" s="31"/>
      <c r="H128" s="31"/>
      <c r="J128" s="158"/>
      <c r="K128" s="158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AG128" s="6"/>
    </row>
    <row r="129" spans="1:33" ht="36" x14ac:dyDescent="0.35">
      <c r="A129" s="40" t="s">
        <v>109</v>
      </c>
      <c r="B129" s="29"/>
      <c r="C129" s="29"/>
      <c r="D129" s="143"/>
      <c r="E129" s="41"/>
      <c r="G129" s="41"/>
      <c r="H129" s="41"/>
      <c r="J129" s="158"/>
      <c r="K129" s="158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AG129" s="6"/>
    </row>
    <row r="130" spans="1:33" ht="18" x14ac:dyDescent="0.35">
      <c r="A130" s="40" t="s">
        <v>110</v>
      </c>
      <c r="B130" s="29"/>
      <c r="C130" s="29"/>
      <c r="D130" s="143"/>
      <c r="E130" s="41"/>
      <c r="G130" s="41"/>
      <c r="H130" s="41"/>
      <c r="J130" s="158"/>
      <c r="K130" s="158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AG130" s="6"/>
    </row>
    <row r="131" spans="1:33" ht="18" x14ac:dyDescent="0.35">
      <c r="A131" s="40" t="s">
        <v>111</v>
      </c>
      <c r="B131" s="29"/>
      <c r="C131" s="29"/>
      <c r="D131" s="143"/>
      <c r="E131" s="41"/>
      <c r="G131" s="41"/>
      <c r="H131" s="41"/>
      <c r="J131" s="158"/>
      <c r="K131" s="158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AG131" s="6"/>
    </row>
    <row r="132" spans="1:33" ht="18" x14ac:dyDescent="0.35">
      <c r="A132" s="40" t="s">
        <v>112</v>
      </c>
      <c r="B132" s="29"/>
      <c r="C132" s="29"/>
      <c r="D132" s="143"/>
      <c r="E132" s="41"/>
      <c r="G132" s="41"/>
      <c r="H132" s="41"/>
      <c r="J132" s="158"/>
      <c r="K132" s="158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AG132" s="6"/>
    </row>
    <row r="133" spans="1:33" ht="24" customHeight="1" x14ac:dyDescent="0.35">
      <c r="A133" s="40" t="s">
        <v>113</v>
      </c>
      <c r="B133" s="29"/>
      <c r="C133" s="29"/>
      <c r="D133" s="143"/>
      <c r="E133" s="41"/>
      <c r="G133" s="41"/>
      <c r="H133" s="41"/>
      <c r="J133" s="158"/>
      <c r="K133" s="158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AG133" s="6"/>
    </row>
    <row r="134" spans="1:33" ht="27" customHeight="1" thickBot="1" x14ac:dyDescent="0.4">
      <c r="A134" s="169" t="s">
        <v>114</v>
      </c>
      <c r="B134" s="170"/>
      <c r="C134" s="171"/>
      <c r="D134" s="172"/>
      <c r="E134" s="31"/>
      <c r="G134" s="31"/>
      <c r="H134" s="31"/>
      <c r="J134" s="158"/>
      <c r="K134" s="158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AG134" s="6"/>
    </row>
    <row r="135" spans="1:33" ht="18.75" thickTop="1" x14ac:dyDescent="0.35">
      <c r="A135" s="157"/>
      <c r="B135" s="158"/>
      <c r="C135" s="159"/>
      <c r="D135" s="159"/>
      <c r="E135" s="159"/>
      <c r="F135" s="160"/>
      <c r="G135" s="160"/>
      <c r="H135" s="160"/>
      <c r="I135" s="158"/>
      <c r="J135" s="158"/>
      <c r="K135" s="158"/>
      <c r="L135" s="160"/>
      <c r="M135" s="160"/>
      <c r="N135" s="160"/>
      <c r="O135" s="158"/>
      <c r="P135" s="158"/>
      <c r="Q135" s="158"/>
      <c r="R135" s="158"/>
      <c r="S135" s="158"/>
      <c r="T135" s="158"/>
      <c r="U135" s="23"/>
      <c r="V135" s="23"/>
      <c r="W135" s="23"/>
      <c r="X135" s="160"/>
      <c r="Y135" s="160"/>
      <c r="AG135" s="6"/>
    </row>
    <row r="136" spans="1:33" ht="18.75" thickBot="1" x14ac:dyDescent="0.4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AG136" s="6"/>
    </row>
    <row r="137" spans="1:33" ht="18.75" thickTop="1" x14ac:dyDescent="0.3">
      <c r="A137" s="71" t="s">
        <v>115</v>
      </c>
      <c r="B137" s="72"/>
      <c r="C137" s="72"/>
      <c r="D137" s="72"/>
      <c r="E137" s="72"/>
      <c r="F137" s="72"/>
      <c r="G137" s="73"/>
      <c r="H137" s="73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AG137" s="6"/>
    </row>
    <row r="138" spans="1:33" ht="18.75" thickBot="1" x14ac:dyDescent="0.4">
      <c r="A138" s="74" t="s">
        <v>116</v>
      </c>
      <c r="B138" s="173"/>
      <c r="C138" s="162"/>
      <c r="D138" s="162"/>
      <c r="E138" s="162"/>
      <c r="F138" s="162"/>
      <c r="G138" s="77"/>
      <c r="H138" s="174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316"/>
      <c r="AA138" s="316"/>
      <c r="AB138" s="316"/>
      <c r="AC138" s="316"/>
      <c r="AD138" s="158"/>
      <c r="AE138" s="158"/>
      <c r="AG138" s="6"/>
    </row>
    <row r="139" spans="1:33" ht="18.75" thickTop="1" x14ac:dyDescent="0.35">
      <c r="A139" s="317"/>
      <c r="B139" s="319" t="s">
        <v>50</v>
      </c>
      <c r="C139" s="319"/>
      <c r="D139" s="319"/>
      <c r="E139" s="320" t="s">
        <v>51</v>
      </c>
      <c r="F139" s="321"/>
      <c r="G139" s="322"/>
      <c r="H139" s="323" t="s">
        <v>117</v>
      </c>
      <c r="I139" s="78"/>
      <c r="J139" s="31"/>
      <c r="K139" s="31"/>
      <c r="L139" s="283"/>
      <c r="M139" s="283"/>
      <c r="N139" s="283"/>
      <c r="O139" s="283"/>
      <c r="P139" s="283"/>
      <c r="Q139" s="283"/>
      <c r="R139" s="283"/>
      <c r="S139" s="283"/>
      <c r="T139" s="283"/>
      <c r="U139" s="283"/>
      <c r="V139" s="283"/>
      <c r="W139" s="283"/>
      <c r="X139" s="283"/>
      <c r="Y139" s="31"/>
      <c r="Z139" s="158"/>
      <c r="AA139" s="158"/>
      <c r="AB139" s="158"/>
      <c r="AC139" s="158"/>
      <c r="AD139" s="158"/>
      <c r="AE139" s="158"/>
      <c r="AG139" s="6"/>
    </row>
    <row r="140" spans="1:33" ht="18" x14ac:dyDescent="0.3">
      <c r="A140" s="317"/>
      <c r="B140" s="175"/>
      <c r="C140" s="176"/>
      <c r="D140" s="176"/>
      <c r="E140" s="177"/>
      <c r="F140" s="177"/>
      <c r="G140" s="141"/>
      <c r="H140" s="323"/>
      <c r="I140" s="78"/>
      <c r="J140" s="78"/>
      <c r="K140" s="78"/>
      <c r="L140" s="328"/>
      <c r="M140" s="328"/>
      <c r="N140" s="328"/>
      <c r="O140" s="328"/>
      <c r="P140" s="328"/>
      <c r="Q140" s="328"/>
      <c r="R140" s="328"/>
      <c r="S140" s="328"/>
      <c r="T140" s="328"/>
      <c r="U140" s="328"/>
      <c r="V140" s="328"/>
      <c r="W140" s="328"/>
      <c r="X140" s="328"/>
      <c r="Y140" s="78"/>
      <c r="AC140" s="31"/>
      <c r="AD140" s="31"/>
      <c r="AE140" s="31"/>
      <c r="AF140" s="31"/>
      <c r="AG140" s="6"/>
    </row>
    <row r="141" spans="1:33" ht="18.75" thickBot="1" x14ac:dyDescent="0.35">
      <c r="A141" s="318"/>
      <c r="B141" s="60" t="s">
        <v>118</v>
      </c>
      <c r="C141" s="60" t="s">
        <v>53</v>
      </c>
      <c r="D141" s="60" t="s">
        <v>54</v>
      </c>
      <c r="E141" s="60" t="s">
        <v>118</v>
      </c>
      <c r="F141" s="60" t="s">
        <v>53</v>
      </c>
      <c r="G141" s="178" t="s">
        <v>54</v>
      </c>
      <c r="H141" s="324"/>
      <c r="J141" s="31"/>
      <c r="K141" s="31"/>
      <c r="M141" s="31"/>
      <c r="N141" s="31"/>
      <c r="O141" s="31"/>
      <c r="P141" s="31"/>
      <c r="Q141" s="31"/>
      <c r="R141" s="283"/>
      <c r="S141" s="329"/>
      <c r="T141" s="329"/>
      <c r="U141" s="329"/>
      <c r="V141" s="31"/>
      <c r="W141" s="31"/>
      <c r="AG141" s="6"/>
    </row>
    <row r="142" spans="1:33" ht="36.75" thickBot="1" x14ac:dyDescent="0.4">
      <c r="A142" s="179" t="s">
        <v>119</v>
      </c>
      <c r="B142" s="180"/>
      <c r="C142" s="180"/>
      <c r="D142" s="181"/>
      <c r="E142" s="180"/>
      <c r="F142" s="180"/>
      <c r="G142" s="182"/>
      <c r="H142" s="183"/>
      <c r="J142" s="27"/>
      <c r="K142" s="27"/>
      <c r="M142" s="37"/>
      <c r="N142" s="37"/>
      <c r="O142" s="37"/>
      <c r="P142" s="37"/>
      <c r="Q142" s="37"/>
      <c r="R142" s="330"/>
      <c r="S142" s="329"/>
      <c r="T142" s="329"/>
      <c r="U142" s="329"/>
      <c r="V142" s="27"/>
      <c r="W142" s="27"/>
      <c r="X142" s="331"/>
      <c r="Y142" s="331"/>
      <c r="Z142" s="331"/>
      <c r="AA142" s="160"/>
      <c r="AB142" s="160"/>
      <c r="AG142" s="6"/>
    </row>
    <row r="143" spans="1:33" ht="18" x14ac:dyDescent="0.35">
      <c r="A143" s="184"/>
      <c r="B143" s="36"/>
      <c r="C143" s="36"/>
      <c r="D143" s="185"/>
      <c r="E143" s="36"/>
      <c r="F143" s="36"/>
      <c r="G143" s="186"/>
      <c r="H143" s="187"/>
      <c r="J143" s="27"/>
      <c r="K143" s="27"/>
      <c r="M143" s="37"/>
      <c r="N143" s="37"/>
      <c r="O143" s="37"/>
      <c r="P143" s="37"/>
      <c r="Q143" s="37"/>
      <c r="R143" s="27"/>
      <c r="S143" s="27"/>
      <c r="T143" s="27"/>
      <c r="U143" s="27"/>
      <c r="V143" s="27"/>
      <c r="W143" s="27"/>
      <c r="X143" s="160"/>
      <c r="Y143" s="160"/>
      <c r="Z143" s="160"/>
      <c r="AA143" s="160"/>
      <c r="AB143" s="160"/>
      <c r="AG143" s="6"/>
    </row>
    <row r="144" spans="1:33" ht="54.75" thickBot="1" x14ac:dyDescent="0.4">
      <c r="A144" s="188" t="s">
        <v>120</v>
      </c>
      <c r="B144" s="189"/>
      <c r="C144" s="189"/>
      <c r="D144" s="190"/>
      <c r="E144" s="189"/>
      <c r="F144" s="189"/>
      <c r="G144" s="191"/>
      <c r="H144" s="192"/>
      <c r="J144" s="27"/>
      <c r="K144" s="27"/>
      <c r="M144" s="37"/>
      <c r="N144" s="37"/>
      <c r="O144" s="37"/>
      <c r="P144" s="37"/>
      <c r="Q144" s="37"/>
      <c r="R144" s="27"/>
      <c r="S144" s="27"/>
      <c r="T144" s="27"/>
      <c r="U144" s="27"/>
      <c r="V144" s="27"/>
      <c r="W144" s="27"/>
      <c r="X144" s="160"/>
      <c r="Y144" s="160"/>
      <c r="Z144" s="160"/>
      <c r="AA144" s="160"/>
      <c r="AB144" s="160"/>
      <c r="AG144" s="6"/>
    </row>
    <row r="145" spans="1:33" ht="18" x14ac:dyDescent="0.35">
      <c r="A145" s="193"/>
      <c r="B145" s="175"/>
      <c r="C145" s="175"/>
      <c r="D145" s="175"/>
      <c r="E145" s="175"/>
      <c r="F145" s="175"/>
      <c r="G145" s="194"/>
      <c r="H145" s="195"/>
      <c r="J145" s="52"/>
      <c r="K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23"/>
      <c r="Y145" s="23"/>
      <c r="Z145" s="23"/>
      <c r="AA145" s="23"/>
      <c r="AB145" s="23"/>
      <c r="AG145" s="6"/>
    </row>
    <row r="146" spans="1:33" ht="18" x14ac:dyDescent="0.35">
      <c r="A146" s="196" t="s">
        <v>121</v>
      </c>
      <c r="B146" s="60"/>
      <c r="C146" s="60"/>
      <c r="D146" s="60"/>
      <c r="E146" s="60"/>
      <c r="F146" s="60"/>
      <c r="G146" s="178"/>
      <c r="H146" s="187"/>
      <c r="J146" s="31"/>
      <c r="K146" s="31"/>
      <c r="M146" s="31"/>
      <c r="N146" s="31"/>
      <c r="O146" s="31"/>
      <c r="P146" s="31"/>
      <c r="Q146" s="31"/>
      <c r="R146" s="283"/>
      <c r="S146" s="283"/>
      <c r="T146" s="283"/>
      <c r="U146" s="283"/>
      <c r="V146" s="31"/>
      <c r="W146" s="31"/>
      <c r="X146" s="331"/>
      <c r="Y146" s="331"/>
      <c r="Z146" s="331"/>
      <c r="AA146" s="160"/>
      <c r="AB146" s="160"/>
      <c r="AG146" s="6"/>
    </row>
    <row r="147" spans="1:33" ht="24.75" customHeight="1" x14ac:dyDescent="0.35">
      <c r="A147" s="197" t="s">
        <v>122</v>
      </c>
      <c r="B147" s="29"/>
      <c r="C147" s="29"/>
      <c r="D147" s="29"/>
      <c r="E147" s="29"/>
      <c r="F147" s="29"/>
      <c r="G147" s="198"/>
      <c r="H147" s="187"/>
      <c r="J147" s="41"/>
      <c r="K147" s="41"/>
      <c r="M147" s="41"/>
      <c r="N147" s="41"/>
      <c r="O147" s="41"/>
      <c r="P147" s="41"/>
      <c r="Q147" s="41"/>
      <c r="R147" s="342"/>
      <c r="S147" s="342"/>
      <c r="T147" s="342"/>
      <c r="U147" s="342"/>
      <c r="V147" s="41"/>
      <c r="W147" s="41"/>
      <c r="X147" s="331"/>
      <c r="Y147" s="331"/>
      <c r="Z147" s="331"/>
      <c r="AA147" s="160"/>
      <c r="AB147" s="160"/>
      <c r="AG147" s="6"/>
    </row>
    <row r="148" spans="1:33" ht="18" x14ac:dyDescent="0.35">
      <c r="A148" s="197" t="s">
        <v>123</v>
      </c>
      <c r="B148" s="29"/>
      <c r="C148" s="29"/>
      <c r="D148" s="29"/>
      <c r="E148" s="29"/>
      <c r="F148" s="29"/>
      <c r="G148" s="198"/>
      <c r="H148" s="187"/>
      <c r="J148" s="41"/>
      <c r="K148" s="41"/>
      <c r="M148" s="41"/>
      <c r="N148" s="41"/>
      <c r="O148" s="41"/>
      <c r="P148" s="41"/>
      <c r="Q148" s="41"/>
      <c r="R148" s="342"/>
      <c r="S148" s="342"/>
      <c r="T148" s="342"/>
      <c r="U148" s="342"/>
      <c r="V148" s="41"/>
      <c r="W148" s="41"/>
      <c r="X148" s="331"/>
      <c r="Y148" s="331"/>
      <c r="Z148" s="331"/>
      <c r="AA148" s="160"/>
      <c r="AB148" s="160"/>
      <c r="AG148" s="6"/>
    </row>
    <row r="149" spans="1:33" ht="18" x14ac:dyDescent="0.35">
      <c r="A149" s="197" t="s">
        <v>124</v>
      </c>
      <c r="B149" s="29"/>
      <c r="C149" s="29"/>
      <c r="D149" s="29"/>
      <c r="E149" s="29"/>
      <c r="F149" s="29"/>
      <c r="G149" s="198"/>
      <c r="H149" s="199"/>
      <c r="J149" s="41"/>
      <c r="K149" s="41"/>
      <c r="M149" s="41"/>
      <c r="N149" s="41"/>
      <c r="O149" s="41"/>
      <c r="P149" s="41"/>
      <c r="Q149" s="41"/>
      <c r="R149" s="342"/>
      <c r="S149" s="342"/>
      <c r="T149" s="342"/>
      <c r="U149" s="342"/>
      <c r="V149" s="41"/>
      <c r="W149" s="41"/>
      <c r="X149" s="331"/>
      <c r="Y149" s="331"/>
      <c r="Z149" s="331"/>
      <c r="AA149" s="160"/>
      <c r="AB149" s="160"/>
      <c r="AG149" s="6"/>
    </row>
    <row r="150" spans="1:33" ht="18.75" thickBot="1" x14ac:dyDescent="0.4">
      <c r="A150" s="200"/>
      <c r="B150" s="201"/>
      <c r="C150" s="69"/>
      <c r="D150" s="69"/>
      <c r="E150" s="202"/>
      <c r="F150" s="69"/>
      <c r="G150" s="203"/>
      <c r="H150" s="204"/>
      <c r="J150" s="41"/>
      <c r="K150" s="41"/>
      <c r="M150" s="23"/>
      <c r="N150" s="23"/>
      <c r="O150" s="41"/>
      <c r="P150" s="41"/>
      <c r="Q150" s="41"/>
      <c r="R150" s="342"/>
      <c r="S150" s="342"/>
      <c r="T150" s="342"/>
      <c r="U150" s="342"/>
      <c r="V150" s="41"/>
      <c r="W150" s="41"/>
      <c r="X150" s="23"/>
      <c r="Y150" s="23"/>
      <c r="Z150" s="23"/>
      <c r="AA150" s="23"/>
      <c r="AB150" s="23"/>
      <c r="AG150" s="6"/>
    </row>
    <row r="151" spans="1:33" ht="19.5" thickTop="1" thickBot="1" x14ac:dyDescent="0.4">
      <c r="A151" s="205"/>
      <c r="B151" s="23"/>
      <c r="C151" s="41"/>
      <c r="D151" s="41"/>
      <c r="E151" s="206"/>
      <c r="F151" s="41"/>
      <c r="G151" s="41"/>
      <c r="H151" s="41"/>
      <c r="J151" s="41"/>
      <c r="K151" s="41"/>
      <c r="M151" s="23"/>
      <c r="N151" s="23"/>
      <c r="O151" s="41"/>
      <c r="P151" s="41"/>
      <c r="Q151" s="41"/>
      <c r="R151" s="41"/>
      <c r="S151" s="41"/>
      <c r="T151" s="41"/>
      <c r="U151" s="41"/>
      <c r="V151" s="41"/>
      <c r="W151" s="41"/>
      <c r="X151" s="23"/>
      <c r="Y151" s="23"/>
      <c r="Z151" s="23"/>
      <c r="AA151" s="23"/>
      <c r="AB151" s="23"/>
      <c r="AG151" s="6"/>
    </row>
    <row r="152" spans="1:33" ht="18.75" thickTop="1" x14ac:dyDescent="0.35">
      <c r="A152" s="207" t="s">
        <v>125</v>
      </c>
      <c r="B152" s="347"/>
      <c r="C152" s="348"/>
      <c r="D152" s="347"/>
      <c r="E152" s="348"/>
      <c r="F152" s="347"/>
      <c r="G152" s="351"/>
      <c r="H152" s="41"/>
      <c r="J152" s="41"/>
      <c r="K152" s="41"/>
      <c r="M152" s="23"/>
      <c r="N152" s="23"/>
      <c r="O152" s="41"/>
      <c r="P152" s="41"/>
      <c r="Q152" s="41"/>
      <c r="R152" s="41"/>
      <c r="S152" s="41"/>
      <c r="T152" s="41"/>
      <c r="U152" s="41"/>
      <c r="V152" s="41"/>
      <c r="W152" s="41"/>
      <c r="X152" s="23"/>
      <c r="Y152" s="23"/>
      <c r="Z152" s="23"/>
      <c r="AA152" s="23"/>
      <c r="AB152" s="23"/>
      <c r="AG152" s="6"/>
    </row>
    <row r="153" spans="1:33" ht="18.75" thickBot="1" x14ac:dyDescent="0.4">
      <c r="A153" s="208" t="s">
        <v>126</v>
      </c>
      <c r="B153" s="349"/>
      <c r="C153" s="350"/>
      <c r="D153" s="349"/>
      <c r="E153" s="350"/>
      <c r="F153" s="349"/>
      <c r="G153" s="352"/>
      <c r="H153" s="41"/>
      <c r="J153" s="41"/>
      <c r="K153" s="41"/>
      <c r="M153" s="23"/>
      <c r="N153" s="23"/>
      <c r="O153" s="41"/>
      <c r="P153" s="41"/>
      <c r="Q153" s="41"/>
      <c r="R153" s="41"/>
      <c r="S153" s="41"/>
      <c r="T153" s="41"/>
      <c r="U153" s="41"/>
      <c r="V153" s="41"/>
      <c r="W153" s="41"/>
      <c r="X153" s="23"/>
      <c r="Y153" s="23"/>
      <c r="Z153" s="23"/>
      <c r="AA153" s="23"/>
      <c r="AB153" s="23"/>
      <c r="AG153" s="6"/>
    </row>
    <row r="154" spans="1:33" ht="18.75" thickTop="1" x14ac:dyDescent="0.35">
      <c r="A154" s="332"/>
      <c r="B154" s="334" t="s">
        <v>50</v>
      </c>
      <c r="C154" s="335"/>
      <c r="D154" s="334" t="s">
        <v>51</v>
      </c>
      <c r="E154" s="335"/>
      <c r="F154" s="338" t="s">
        <v>85</v>
      </c>
      <c r="G154" s="339"/>
      <c r="H154" s="41"/>
      <c r="J154" s="41"/>
      <c r="K154" s="41"/>
      <c r="M154" s="23"/>
      <c r="N154" s="23"/>
      <c r="O154" s="41"/>
      <c r="P154" s="41"/>
      <c r="Q154" s="41"/>
      <c r="R154" s="41"/>
      <c r="S154" s="41"/>
      <c r="T154" s="41"/>
      <c r="U154" s="41"/>
      <c r="V154" s="41"/>
      <c r="W154" s="41"/>
      <c r="X154" s="23"/>
      <c r="Y154" s="23"/>
      <c r="Z154" s="23"/>
      <c r="AA154" s="23"/>
      <c r="AB154" s="23"/>
      <c r="AG154" s="6"/>
    </row>
    <row r="155" spans="1:33" ht="11.25" customHeight="1" x14ac:dyDescent="0.35">
      <c r="A155" s="333"/>
      <c r="B155" s="336"/>
      <c r="C155" s="337"/>
      <c r="D155" s="336"/>
      <c r="E155" s="337"/>
      <c r="F155" s="340"/>
      <c r="G155" s="341"/>
      <c r="H155" s="41"/>
      <c r="J155" s="41"/>
      <c r="K155" s="41"/>
      <c r="M155" s="23"/>
      <c r="N155" s="23"/>
      <c r="O155" s="41"/>
      <c r="P155" s="41"/>
      <c r="Q155" s="41"/>
      <c r="R155" s="41"/>
      <c r="S155" s="41"/>
      <c r="T155" s="41"/>
      <c r="U155" s="41"/>
      <c r="V155" s="41"/>
      <c r="W155" s="41"/>
      <c r="X155" s="23"/>
      <c r="Y155" s="23"/>
      <c r="Z155" s="23"/>
      <c r="AA155" s="23"/>
      <c r="AB155" s="23"/>
      <c r="AG155" s="6"/>
    </row>
    <row r="156" spans="1:33" ht="18" x14ac:dyDescent="0.35">
      <c r="A156" s="209" t="s">
        <v>127</v>
      </c>
      <c r="B156" s="343"/>
      <c r="C156" s="344"/>
      <c r="D156" s="313"/>
      <c r="E156" s="315"/>
      <c r="F156" s="345">
        <f>D156-B156</f>
        <v>0</v>
      </c>
      <c r="G156" s="346"/>
      <c r="H156" s="41"/>
      <c r="J156" s="41"/>
      <c r="K156" s="41"/>
      <c r="M156" s="23"/>
      <c r="N156" s="23"/>
      <c r="O156" s="41"/>
      <c r="P156" s="41"/>
      <c r="Q156" s="41"/>
      <c r="R156" s="41"/>
      <c r="S156" s="41"/>
      <c r="T156" s="41"/>
      <c r="U156" s="41"/>
      <c r="V156" s="41"/>
      <c r="W156" s="41"/>
      <c r="X156" s="23"/>
      <c r="Y156" s="23"/>
      <c r="Z156" s="23"/>
      <c r="AA156" s="23"/>
      <c r="AB156" s="23"/>
      <c r="AG156" s="6"/>
    </row>
    <row r="157" spans="1:33" ht="39.75" customHeight="1" x14ac:dyDescent="0.35">
      <c r="A157" s="209" t="s">
        <v>128</v>
      </c>
      <c r="B157" s="343"/>
      <c r="C157" s="344"/>
      <c r="D157" s="313"/>
      <c r="E157" s="315"/>
      <c r="F157" s="345">
        <f t="shared" ref="F157:F159" si="0">D157-B157</f>
        <v>0</v>
      </c>
      <c r="G157" s="346"/>
      <c r="H157" s="41"/>
      <c r="J157" s="41"/>
      <c r="K157" s="41"/>
      <c r="M157" s="23"/>
      <c r="N157" s="23"/>
      <c r="O157" s="41"/>
      <c r="P157" s="41"/>
      <c r="Q157" s="41"/>
      <c r="R157" s="41"/>
      <c r="S157" s="41"/>
      <c r="T157" s="41"/>
      <c r="U157" s="41"/>
      <c r="V157" s="41"/>
      <c r="W157" s="41"/>
      <c r="X157" s="23"/>
      <c r="Y157" s="23"/>
      <c r="Z157" s="23"/>
      <c r="AA157" s="23"/>
      <c r="AB157" s="23"/>
      <c r="AG157" s="6"/>
    </row>
    <row r="158" spans="1:33" ht="67.5" customHeight="1" x14ac:dyDescent="0.35">
      <c r="A158" s="209" t="s">
        <v>129</v>
      </c>
      <c r="B158" s="343"/>
      <c r="C158" s="344"/>
      <c r="D158" s="313"/>
      <c r="E158" s="315"/>
      <c r="F158" s="345">
        <f t="shared" si="0"/>
        <v>0</v>
      </c>
      <c r="G158" s="346"/>
      <c r="H158" s="41"/>
      <c r="J158" s="41"/>
      <c r="K158" s="41"/>
      <c r="M158" s="23"/>
      <c r="N158" s="23"/>
      <c r="O158" s="41"/>
      <c r="P158" s="41"/>
      <c r="Q158" s="41"/>
      <c r="R158" s="41"/>
      <c r="S158" s="41"/>
      <c r="T158" s="41"/>
      <c r="U158" s="41"/>
      <c r="V158" s="41"/>
      <c r="W158" s="41"/>
      <c r="X158" s="23"/>
      <c r="Y158" s="23"/>
      <c r="Z158" s="23"/>
      <c r="AA158" s="23"/>
      <c r="AB158" s="23"/>
      <c r="AG158" s="6"/>
    </row>
    <row r="159" spans="1:33" ht="44.25" customHeight="1" thickBot="1" x14ac:dyDescent="0.4">
      <c r="A159" s="210" t="s">
        <v>130</v>
      </c>
      <c r="B159" s="363"/>
      <c r="C159" s="364"/>
      <c r="D159" s="365"/>
      <c r="E159" s="366"/>
      <c r="F159" s="367">
        <f t="shared" si="0"/>
        <v>0</v>
      </c>
      <c r="G159" s="368"/>
      <c r="H159" s="41"/>
      <c r="J159" s="41"/>
      <c r="K159" s="41"/>
      <c r="M159" s="23"/>
      <c r="N159" s="23"/>
      <c r="O159" s="41"/>
      <c r="P159" s="41"/>
      <c r="Q159" s="41"/>
      <c r="R159" s="41"/>
      <c r="S159" s="41"/>
      <c r="T159" s="41"/>
      <c r="U159" s="41"/>
      <c r="V159" s="41"/>
      <c r="W159" s="41"/>
      <c r="X159" s="23"/>
      <c r="Y159" s="23"/>
      <c r="Z159" s="23"/>
      <c r="AA159" s="23"/>
      <c r="AB159" s="23"/>
      <c r="AG159" s="6"/>
    </row>
    <row r="160" spans="1:33" ht="17.25" thickTop="1" x14ac:dyDescent="0.3">
      <c r="A160" s="211" t="s">
        <v>131</v>
      </c>
      <c r="B160" s="212"/>
      <c r="C160" s="212"/>
      <c r="D160" s="212"/>
      <c r="E160" s="212"/>
      <c r="F160" s="212"/>
      <c r="G160" s="212"/>
      <c r="AG160" s="6"/>
    </row>
    <row r="161" spans="1:33" ht="17.25" thickBot="1" x14ac:dyDescent="0.35">
      <c r="A161" s="5"/>
      <c r="AG161" s="6"/>
    </row>
    <row r="162" spans="1:33" ht="19.5" thickTop="1" thickBot="1" x14ac:dyDescent="0.35">
      <c r="A162" s="213" t="s">
        <v>132</v>
      </c>
      <c r="B162" s="214"/>
      <c r="C162" s="215"/>
      <c r="D162" s="215"/>
      <c r="E162" s="215"/>
      <c r="F162" s="216"/>
      <c r="AG162" s="6"/>
    </row>
    <row r="163" spans="1:33" ht="41.25" customHeight="1" thickTop="1" x14ac:dyDescent="0.3">
      <c r="A163" s="353" t="s">
        <v>133</v>
      </c>
      <c r="B163" s="355" t="s">
        <v>134</v>
      </c>
      <c r="C163" s="357" t="s">
        <v>135</v>
      </c>
      <c r="D163" s="357" t="s">
        <v>136</v>
      </c>
      <c r="E163" s="217" t="s">
        <v>137</v>
      </c>
      <c r="F163" s="359" t="s">
        <v>138</v>
      </c>
      <c r="AG163" s="6"/>
    </row>
    <row r="164" spans="1:33" ht="30" customHeight="1" x14ac:dyDescent="0.3">
      <c r="A164" s="353"/>
      <c r="B164" s="356"/>
      <c r="C164" s="358"/>
      <c r="D164" s="358"/>
      <c r="E164" s="218" t="s">
        <v>139</v>
      </c>
      <c r="F164" s="360"/>
      <c r="AG164" s="6"/>
    </row>
    <row r="165" spans="1:33" ht="27.75" customHeight="1" x14ac:dyDescent="0.3">
      <c r="A165" s="353"/>
      <c r="B165" s="219"/>
      <c r="C165" s="220"/>
      <c r="D165" s="220"/>
      <c r="E165" s="220"/>
      <c r="F165" s="221"/>
      <c r="AG165" s="6"/>
    </row>
    <row r="166" spans="1:33" ht="33" customHeight="1" thickBot="1" x14ac:dyDescent="0.35">
      <c r="A166" s="354"/>
      <c r="B166" s="222"/>
      <c r="C166" s="223"/>
      <c r="D166" s="223"/>
      <c r="E166" s="223"/>
      <c r="F166" s="224"/>
      <c r="AG166" s="6"/>
    </row>
    <row r="167" spans="1:33" ht="41.25" customHeight="1" thickTop="1" x14ac:dyDescent="0.3">
      <c r="A167" s="225"/>
      <c r="B167" s="53"/>
      <c r="C167" s="226"/>
      <c r="D167" s="226"/>
      <c r="E167" s="226"/>
      <c r="F167" s="226"/>
      <c r="AG167" s="6"/>
    </row>
    <row r="168" spans="1:33" ht="17.25" thickBot="1" x14ac:dyDescent="0.35">
      <c r="A168" s="5"/>
      <c r="AG168" s="6"/>
    </row>
    <row r="169" spans="1:33" ht="18.75" thickTop="1" x14ac:dyDescent="0.3">
      <c r="A169" s="213" t="s">
        <v>140</v>
      </c>
      <c r="B169" s="215"/>
      <c r="C169" s="215"/>
      <c r="D169" s="215"/>
      <c r="E169" s="216"/>
      <c r="AG169" s="6"/>
    </row>
    <row r="170" spans="1:33" ht="55.5" customHeight="1" x14ac:dyDescent="0.3">
      <c r="A170" s="361" t="s">
        <v>141</v>
      </c>
      <c r="B170" s="227" t="s">
        <v>142</v>
      </c>
      <c r="C170" s="228" t="s">
        <v>143</v>
      </c>
      <c r="D170" s="229" t="s">
        <v>144</v>
      </c>
      <c r="E170" s="230" t="s">
        <v>143</v>
      </c>
      <c r="AG170" s="6"/>
    </row>
    <row r="171" spans="1:33" ht="53.25" customHeight="1" x14ac:dyDescent="0.3">
      <c r="A171" s="361"/>
      <c r="B171" s="231"/>
      <c r="C171" s="232"/>
      <c r="D171" s="232"/>
      <c r="E171" s="233"/>
      <c r="AG171" s="6"/>
    </row>
    <row r="172" spans="1:33" ht="42" customHeight="1" thickBot="1" x14ac:dyDescent="0.35">
      <c r="A172" s="362"/>
      <c r="B172" s="234"/>
      <c r="C172" s="235"/>
      <c r="D172" s="235"/>
      <c r="E172" s="236"/>
      <c r="AG172" s="6"/>
    </row>
    <row r="173" spans="1:33" ht="20.25" customHeight="1" thickTop="1" x14ac:dyDescent="0.3">
      <c r="A173" s="5"/>
      <c r="AG173" s="6"/>
    </row>
    <row r="174" spans="1:33" ht="17.25" thickBot="1" x14ac:dyDescent="0.35">
      <c r="A174" s="237"/>
      <c r="B174" s="238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6"/>
    </row>
    <row r="175" spans="1:33" ht="18" thickTop="1" thickBot="1" x14ac:dyDescent="0.35">
      <c r="AG175" s="239"/>
    </row>
    <row r="176" spans="1:33" ht="17.25" thickTop="1" x14ac:dyDescent="0.3"/>
  </sheetData>
  <mergeCells count="178">
    <mergeCell ref="A163:A166"/>
    <mergeCell ref="B163:B164"/>
    <mergeCell ref="C163:C164"/>
    <mergeCell ref="D163:D164"/>
    <mergeCell ref="F163:F164"/>
    <mergeCell ref="A170:A172"/>
    <mergeCell ref="B158:C158"/>
    <mergeCell ref="D158:E158"/>
    <mergeCell ref="F158:G158"/>
    <mergeCell ref="B159:C159"/>
    <mergeCell ref="D159:E159"/>
    <mergeCell ref="F159:G159"/>
    <mergeCell ref="B156:C156"/>
    <mergeCell ref="D156:E156"/>
    <mergeCell ref="F156:G156"/>
    <mergeCell ref="B157:C157"/>
    <mergeCell ref="D157:E157"/>
    <mergeCell ref="F157:G157"/>
    <mergeCell ref="R150:U150"/>
    <mergeCell ref="B152:C153"/>
    <mergeCell ref="D152:E153"/>
    <mergeCell ref="F152:G153"/>
    <mergeCell ref="R141:U141"/>
    <mergeCell ref="R142:U142"/>
    <mergeCell ref="X142:Z142"/>
    <mergeCell ref="R146:U146"/>
    <mergeCell ref="X146:Z146"/>
    <mergeCell ref="T118:V118"/>
    <mergeCell ref="W118:Y118"/>
    <mergeCell ref="Z118:AB118"/>
    <mergeCell ref="A154:A155"/>
    <mergeCell ref="B154:C155"/>
    <mergeCell ref="D154:E155"/>
    <mergeCell ref="F154:G155"/>
    <mergeCell ref="R147:U147"/>
    <mergeCell ref="X147:Z147"/>
    <mergeCell ref="R148:U148"/>
    <mergeCell ref="X148:Z148"/>
    <mergeCell ref="R149:U149"/>
    <mergeCell ref="X149:Z149"/>
    <mergeCell ref="B117:D117"/>
    <mergeCell ref="E117:G117"/>
    <mergeCell ref="H117:J117"/>
    <mergeCell ref="K117:M117"/>
    <mergeCell ref="N117:P117"/>
    <mergeCell ref="Q117:S117"/>
    <mergeCell ref="AC118:AE118"/>
    <mergeCell ref="Z138:AC138"/>
    <mergeCell ref="A139:A141"/>
    <mergeCell ref="B139:D139"/>
    <mergeCell ref="E139:G139"/>
    <mergeCell ref="H139:H141"/>
    <mergeCell ref="L139:X139"/>
    <mergeCell ref="T117:V117"/>
    <mergeCell ref="W117:Y117"/>
    <mergeCell ref="Z117:AB117"/>
    <mergeCell ref="AC117:AE117"/>
    <mergeCell ref="B118:D118"/>
    <mergeCell ref="E118:G118"/>
    <mergeCell ref="H118:J118"/>
    <mergeCell ref="K118:M118"/>
    <mergeCell ref="N118:P118"/>
    <mergeCell ref="Q118:S118"/>
    <mergeCell ref="L140:X140"/>
    <mergeCell ref="AC115:AE115"/>
    <mergeCell ref="B116:D116"/>
    <mergeCell ref="E116:G116"/>
    <mergeCell ref="H116:J116"/>
    <mergeCell ref="K116:M116"/>
    <mergeCell ref="N116:P116"/>
    <mergeCell ref="Q116:S116"/>
    <mergeCell ref="T116:V116"/>
    <mergeCell ref="W116:Y116"/>
    <mergeCell ref="Z116:AB116"/>
    <mergeCell ref="AC116:AE116"/>
    <mergeCell ref="B115:D115"/>
    <mergeCell ref="E115:G115"/>
    <mergeCell ref="H115:J115"/>
    <mergeCell ref="K115:M115"/>
    <mergeCell ref="N115:P115"/>
    <mergeCell ref="Q115:S115"/>
    <mergeCell ref="T115:V115"/>
    <mergeCell ref="W115:Y115"/>
    <mergeCell ref="Z115:AB115"/>
    <mergeCell ref="AC113:AE113"/>
    <mergeCell ref="B114:D114"/>
    <mergeCell ref="E114:G114"/>
    <mergeCell ref="H114:J114"/>
    <mergeCell ref="K114:M114"/>
    <mergeCell ref="N114:P114"/>
    <mergeCell ref="Q114:S114"/>
    <mergeCell ref="T114:V114"/>
    <mergeCell ref="W114:Y114"/>
    <mergeCell ref="Z114:AB114"/>
    <mergeCell ref="AC114:AE114"/>
    <mergeCell ref="B113:D113"/>
    <mergeCell ref="E113:G113"/>
    <mergeCell ref="H113:J113"/>
    <mergeCell ref="K113:M113"/>
    <mergeCell ref="N113:P113"/>
    <mergeCell ref="Q113:S113"/>
    <mergeCell ref="T113:V113"/>
    <mergeCell ref="W113:Y113"/>
    <mergeCell ref="Z113:AB113"/>
    <mergeCell ref="T111:V111"/>
    <mergeCell ref="W111:Y111"/>
    <mergeCell ref="Z111:AB111"/>
    <mergeCell ref="AC111:AE111"/>
    <mergeCell ref="B112:D112"/>
    <mergeCell ref="E112:G112"/>
    <mergeCell ref="H112:J112"/>
    <mergeCell ref="K112:M112"/>
    <mergeCell ref="N112:P112"/>
    <mergeCell ref="Q112:S112"/>
    <mergeCell ref="B111:D111"/>
    <mergeCell ref="E111:G111"/>
    <mergeCell ref="H111:J111"/>
    <mergeCell ref="K111:M111"/>
    <mergeCell ref="N111:P111"/>
    <mergeCell ref="Q111:S111"/>
    <mergeCell ref="T112:V112"/>
    <mergeCell ref="W112:Y112"/>
    <mergeCell ref="Z112:AB112"/>
    <mergeCell ref="AC112:AE112"/>
    <mergeCell ref="H110:J110"/>
    <mergeCell ref="K110:M110"/>
    <mergeCell ref="N110:P110"/>
    <mergeCell ref="Q110:S110"/>
    <mergeCell ref="T110:V110"/>
    <mergeCell ref="W110:Y110"/>
    <mergeCell ref="Z107:AE108"/>
    <mergeCell ref="AF107:AF108"/>
    <mergeCell ref="A109:A110"/>
    <mergeCell ref="B109:M109"/>
    <mergeCell ref="N109:Y109"/>
    <mergeCell ref="Z109:AB110"/>
    <mergeCell ref="AC109:AE110"/>
    <mergeCell ref="AF109:AF110"/>
    <mergeCell ref="B110:D110"/>
    <mergeCell ref="E110:G110"/>
    <mergeCell ref="Q51:W51"/>
    <mergeCell ref="Q52:Q54"/>
    <mergeCell ref="T52:T54"/>
    <mergeCell ref="X52:X54"/>
    <mergeCell ref="A73:A74"/>
    <mergeCell ref="B73:D73"/>
    <mergeCell ref="L74:U74"/>
    <mergeCell ref="B34:AG34"/>
    <mergeCell ref="B35:AG35"/>
    <mergeCell ref="B36:AG36"/>
    <mergeCell ref="B38:AG38"/>
    <mergeCell ref="A39:X39"/>
    <mergeCell ref="O41:V41"/>
    <mergeCell ref="B24:AG24"/>
    <mergeCell ref="B25:AG25"/>
    <mergeCell ref="B26:AG26"/>
    <mergeCell ref="B28:AG28"/>
    <mergeCell ref="B29:AG31"/>
    <mergeCell ref="B33:AG33"/>
    <mergeCell ref="B17:AG17"/>
    <mergeCell ref="B18:AG18"/>
    <mergeCell ref="B19:AG19"/>
    <mergeCell ref="B20:AG20"/>
    <mergeCell ref="B22:AG22"/>
    <mergeCell ref="B23:AG23"/>
    <mergeCell ref="B13:E13"/>
    <mergeCell ref="F13:J13"/>
    <mergeCell ref="K13:N13"/>
    <mergeCell ref="O13:R13"/>
    <mergeCell ref="B15:AG15"/>
    <mergeCell ref="B16:AG16"/>
    <mergeCell ref="A1:AG1"/>
    <mergeCell ref="A8:C8"/>
    <mergeCell ref="B10:AG10"/>
    <mergeCell ref="B12:E12"/>
    <mergeCell ref="F12:J12"/>
    <mergeCell ref="K12:N12"/>
    <mergeCell ref="O12:R12"/>
  </mergeCells>
  <pageMargins left="0.70866141732283472" right="0.70866141732283472" top="0.74803149606299213" bottom="0.74803149606299213" header="0.31496062992125984" footer="0.31496062992125984"/>
  <pageSetup scale="1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AB42-846E-4F14-98F7-6D3DA235D01A}">
  <sheetPr>
    <pageSetUpPr fitToPage="1"/>
  </sheetPr>
  <dimension ref="A1:AG176"/>
  <sheetViews>
    <sheetView topLeftCell="A28" zoomScale="70" zoomScaleNormal="70" workbookViewId="0">
      <selection activeCell="A53" sqref="A53"/>
    </sheetView>
  </sheetViews>
  <sheetFormatPr baseColWidth="10" defaultColWidth="11.42578125" defaultRowHeight="16.5" x14ac:dyDescent="0.3"/>
  <cols>
    <col min="1" max="1" width="39" style="1" customWidth="1"/>
    <col min="2" max="2" width="30.140625" style="1" customWidth="1"/>
    <col min="3" max="3" width="30" style="1" customWidth="1"/>
    <col min="4" max="4" width="34.7109375" style="1" customWidth="1"/>
    <col min="5" max="5" width="43.85546875" style="1" customWidth="1"/>
    <col min="6" max="6" width="33" style="1" customWidth="1"/>
    <col min="7" max="8" width="19" style="1" customWidth="1"/>
    <col min="9" max="9" width="13.5703125" style="1" customWidth="1"/>
    <col min="10" max="10" width="12.42578125" style="1" customWidth="1"/>
    <col min="11" max="11" width="14.7109375" style="1" customWidth="1"/>
    <col min="12" max="14" width="11.5703125" style="1" customWidth="1"/>
    <col min="15" max="20" width="11.42578125" style="1"/>
    <col min="21" max="25" width="13.5703125" style="1" customWidth="1"/>
    <col min="26" max="26" width="10.42578125" style="1" customWidth="1"/>
    <col min="27" max="27" width="9" style="1" customWidth="1"/>
    <col min="28" max="28" width="13.5703125" style="1" customWidth="1"/>
    <col min="29" max="29" width="14.7109375" style="1" customWidth="1"/>
    <col min="30" max="30" width="12.140625" style="1" customWidth="1"/>
    <col min="31" max="31" width="14.7109375" style="1" customWidth="1"/>
    <col min="32" max="32" width="17.28515625" style="1" customWidth="1"/>
    <col min="33" max="33" width="12.5703125" style="1" customWidth="1"/>
    <col min="34" max="16384" width="11.42578125" style="1"/>
  </cols>
  <sheetData>
    <row r="1" spans="1:33" ht="19.5" thickTop="1" thickBot="1" x14ac:dyDescent="0.4">
      <c r="A1" s="261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3"/>
    </row>
    <row r="2" spans="1:33" ht="17.25" thickTop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x14ac:dyDescent="0.3">
      <c r="A3" s="5"/>
      <c r="AG3" s="6"/>
    </row>
    <row r="4" spans="1:33" x14ac:dyDescent="0.3">
      <c r="A4" s="5"/>
      <c r="AG4" s="6"/>
    </row>
    <row r="5" spans="1:33" x14ac:dyDescent="0.3">
      <c r="A5" s="5"/>
      <c r="AG5" s="6"/>
    </row>
    <row r="6" spans="1:33" x14ac:dyDescent="0.3">
      <c r="A6" s="5"/>
      <c r="AG6" s="6"/>
    </row>
    <row r="7" spans="1:33" x14ac:dyDescent="0.3">
      <c r="A7" s="5"/>
      <c r="AG7" s="6"/>
    </row>
    <row r="8" spans="1:33" ht="33" customHeight="1" x14ac:dyDescent="0.3">
      <c r="A8" s="264" t="s">
        <v>1</v>
      </c>
      <c r="B8" s="265"/>
      <c r="C8" s="265"/>
      <c r="D8" s="7"/>
      <c r="E8" s="7"/>
      <c r="AG8" s="6"/>
    </row>
    <row r="9" spans="1:33" ht="33" customHeight="1" x14ac:dyDescent="0.3">
      <c r="A9" s="8"/>
      <c r="B9" s="7"/>
      <c r="C9" s="7"/>
      <c r="D9" s="7"/>
      <c r="E9" s="7"/>
      <c r="AG9" s="6"/>
    </row>
    <row r="10" spans="1:33" ht="15" customHeight="1" x14ac:dyDescent="0.3">
      <c r="A10" s="9" t="s">
        <v>2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7"/>
    </row>
    <row r="11" spans="1:33" ht="21" customHeight="1" x14ac:dyDescent="0.3">
      <c r="A11" s="5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G11" s="6"/>
    </row>
    <row r="12" spans="1:33" ht="22.5" x14ac:dyDescent="0.4">
      <c r="A12" s="5"/>
      <c r="B12" s="268" t="s">
        <v>3</v>
      </c>
      <c r="C12" s="268"/>
      <c r="D12" s="268"/>
      <c r="E12" s="268"/>
      <c r="F12" s="268" t="s">
        <v>4</v>
      </c>
      <c r="G12" s="268"/>
      <c r="H12" s="268"/>
      <c r="I12" s="268"/>
      <c r="J12" s="268"/>
      <c r="K12" s="268" t="s">
        <v>5</v>
      </c>
      <c r="L12" s="268"/>
      <c r="M12" s="268"/>
      <c r="N12" s="268"/>
      <c r="O12" s="268" t="s">
        <v>6</v>
      </c>
      <c r="P12" s="268"/>
      <c r="Q12" s="268"/>
      <c r="R12" s="268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/>
    </row>
    <row r="13" spans="1:33" ht="30" customHeight="1" x14ac:dyDescent="0.3">
      <c r="A13" s="5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2"/>
    </row>
    <row r="14" spans="1:33" x14ac:dyDescent="0.3">
      <c r="A14" s="5"/>
      <c r="B14" s="11"/>
      <c r="C14" s="13"/>
      <c r="D14" s="13"/>
      <c r="E14" s="13"/>
      <c r="F14" s="14"/>
      <c r="G14" s="14"/>
      <c r="H14" s="14"/>
      <c r="I14" s="13"/>
      <c r="J14" s="13"/>
      <c r="K14" s="13"/>
      <c r="L14" s="13"/>
      <c r="M14" s="15"/>
      <c r="N14" s="15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/>
    </row>
    <row r="15" spans="1:33" ht="22.5" x14ac:dyDescent="0.4">
      <c r="A15" s="5"/>
      <c r="B15" s="257" t="s">
        <v>7</v>
      </c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9"/>
    </row>
    <row r="16" spans="1:33" ht="21" x14ac:dyDescent="0.4">
      <c r="A16" s="16" t="s">
        <v>8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60"/>
    </row>
    <row r="17" spans="1:33" ht="21" x14ac:dyDescent="0.4">
      <c r="A17" s="16" t="s">
        <v>9</v>
      </c>
      <c r="B17" s="272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4"/>
    </row>
    <row r="18" spans="1:33" ht="21" x14ac:dyDescent="0.4">
      <c r="A18" s="16" t="s">
        <v>10</v>
      </c>
      <c r="B18" s="272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4"/>
    </row>
    <row r="19" spans="1:33" ht="15" customHeight="1" x14ac:dyDescent="0.4">
      <c r="A19" s="16" t="s">
        <v>11</v>
      </c>
      <c r="B19" s="272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4"/>
    </row>
    <row r="20" spans="1:33" ht="21" x14ac:dyDescent="0.4">
      <c r="A20" s="16" t="s">
        <v>12</v>
      </c>
      <c r="B20" s="272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4"/>
    </row>
    <row r="21" spans="1:33" ht="10.5" customHeight="1" x14ac:dyDescent="0.3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2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2"/>
    </row>
    <row r="22" spans="1:33" ht="22.5" x14ac:dyDescent="0.4">
      <c r="A22" s="5"/>
      <c r="B22" s="257" t="s">
        <v>13</v>
      </c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9"/>
    </row>
    <row r="23" spans="1:33" ht="21" x14ac:dyDescent="0.4">
      <c r="A23" s="16" t="s">
        <v>8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60"/>
    </row>
    <row r="24" spans="1:33" ht="21" x14ac:dyDescent="0.4">
      <c r="A24" s="16" t="s">
        <v>9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60"/>
    </row>
    <row r="25" spans="1:33" ht="21" x14ac:dyDescent="0.4">
      <c r="A25" s="16" t="s">
        <v>10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60"/>
    </row>
    <row r="26" spans="1:33" ht="21" x14ac:dyDescent="0.4">
      <c r="A26" s="16" t="s">
        <v>11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60"/>
    </row>
    <row r="27" spans="1:33" ht="9.75" customHeight="1" x14ac:dyDescent="0.3">
      <c r="A27" s="17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2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/>
    </row>
    <row r="28" spans="1:33" ht="22.5" customHeight="1" x14ac:dyDescent="0.4">
      <c r="A28" s="17"/>
      <c r="B28" s="257" t="s">
        <v>14</v>
      </c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9"/>
    </row>
    <row r="29" spans="1:33" x14ac:dyDescent="0.3">
      <c r="A29" s="17"/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60"/>
    </row>
    <row r="30" spans="1:33" x14ac:dyDescent="0.3">
      <c r="A30" s="17"/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60"/>
    </row>
    <row r="31" spans="1:33" x14ac:dyDescent="0.3">
      <c r="A31" s="17"/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60"/>
    </row>
    <row r="32" spans="1:33" ht="16.5" customHeight="1" x14ac:dyDescent="0.3">
      <c r="A32" s="5"/>
      <c r="AG32" s="6"/>
    </row>
    <row r="33" spans="1:33" ht="22.5" customHeight="1" x14ac:dyDescent="0.4">
      <c r="A33" s="17"/>
      <c r="B33" s="269" t="s">
        <v>15</v>
      </c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1"/>
    </row>
    <row r="34" spans="1:33" ht="21" x14ac:dyDescent="0.4">
      <c r="A34" s="16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5"/>
    </row>
    <row r="35" spans="1:33" ht="21" x14ac:dyDescent="0.4">
      <c r="A35" s="16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5"/>
    </row>
    <row r="36" spans="1:33" ht="21" x14ac:dyDescent="0.4">
      <c r="A36" s="16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5"/>
    </row>
    <row r="37" spans="1:33" ht="16.5" customHeight="1" x14ac:dyDescent="0.3">
      <c r="A37" s="5"/>
      <c r="AG37" s="6"/>
    </row>
    <row r="38" spans="1:33" ht="22.5" customHeight="1" x14ac:dyDescent="0.4">
      <c r="A38" s="17"/>
      <c r="B38" s="269" t="s">
        <v>16</v>
      </c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1"/>
    </row>
    <row r="39" spans="1:33" ht="18" x14ac:dyDescent="0.35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1"/>
      <c r="AG39" s="6"/>
    </row>
    <row r="40" spans="1:33" ht="18.75" thickBot="1" x14ac:dyDescent="0.4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AG40" s="6"/>
    </row>
    <row r="41" spans="1:33" ht="54.75" thickTop="1" x14ac:dyDescent="0.35">
      <c r="A41" s="24" t="s">
        <v>17</v>
      </c>
      <c r="B41" s="25" t="s">
        <v>18</v>
      </c>
      <c r="C41" s="25" t="s">
        <v>19</v>
      </c>
      <c r="D41" s="25" t="s">
        <v>20</v>
      </c>
      <c r="E41" s="26" t="s">
        <v>21</v>
      </c>
      <c r="G41" s="23"/>
      <c r="H41" s="23"/>
      <c r="I41" s="23"/>
      <c r="J41" s="23"/>
      <c r="K41" s="23"/>
      <c r="M41" s="27"/>
      <c r="N41" s="27"/>
      <c r="O41" s="288"/>
      <c r="P41" s="288"/>
      <c r="Q41" s="288"/>
      <c r="R41" s="288"/>
      <c r="S41" s="288"/>
      <c r="T41" s="288"/>
      <c r="U41" s="288"/>
      <c r="V41" s="288"/>
      <c r="W41" s="23"/>
      <c r="X41" s="23"/>
      <c r="Y41" s="23"/>
      <c r="AG41" s="6"/>
    </row>
    <row r="42" spans="1:33" ht="29.25" customHeight="1" x14ac:dyDescent="0.35">
      <c r="A42" s="28" t="s">
        <v>22</v>
      </c>
      <c r="B42" s="29"/>
      <c r="C42" s="29"/>
      <c r="D42" s="29"/>
      <c r="E42" s="30"/>
      <c r="G42" s="23"/>
      <c r="H42" s="23"/>
      <c r="I42" s="23"/>
      <c r="J42" s="23"/>
      <c r="K42" s="23"/>
      <c r="M42" s="31"/>
      <c r="N42" s="31"/>
      <c r="O42" s="32"/>
      <c r="P42" s="32"/>
      <c r="Q42" s="32"/>
      <c r="R42" s="33"/>
      <c r="S42" s="33"/>
      <c r="T42" s="33"/>
      <c r="U42" s="34"/>
      <c r="V42" s="33"/>
      <c r="W42" s="23"/>
      <c r="X42" s="23"/>
      <c r="Y42" s="23"/>
      <c r="AG42" s="6"/>
    </row>
    <row r="43" spans="1:33" ht="34.5" customHeight="1" x14ac:dyDescent="0.35">
      <c r="A43" s="35" t="s">
        <v>23</v>
      </c>
      <c r="B43" s="36"/>
      <c r="C43" s="36"/>
      <c r="D43" s="36"/>
      <c r="E43" s="30"/>
      <c r="G43" s="23"/>
      <c r="H43" s="23"/>
      <c r="I43" s="23"/>
      <c r="J43" s="23"/>
      <c r="K43" s="23"/>
      <c r="M43" s="37"/>
      <c r="N43" s="37"/>
      <c r="O43" s="38"/>
      <c r="P43" s="38"/>
      <c r="Q43" s="38"/>
      <c r="R43" s="39"/>
      <c r="S43" s="39"/>
      <c r="T43" s="39"/>
      <c r="U43" s="39"/>
      <c r="V43" s="39"/>
      <c r="W43" s="23"/>
      <c r="X43" s="23"/>
      <c r="Y43" s="23"/>
      <c r="AG43" s="6"/>
    </row>
    <row r="44" spans="1:33" ht="24.75" customHeight="1" x14ac:dyDescent="0.35">
      <c r="A44" s="40" t="s">
        <v>24</v>
      </c>
      <c r="B44" s="29"/>
      <c r="C44" s="29"/>
      <c r="D44" s="29"/>
      <c r="E44" s="30"/>
      <c r="G44" s="23"/>
      <c r="H44" s="23"/>
      <c r="I44" s="23"/>
      <c r="J44" s="23"/>
      <c r="K44" s="23"/>
      <c r="M44" s="41"/>
      <c r="N44" s="41"/>
      <c r="O44" s="38"/>
      <c r="P44" s="38"/>
      <c r="Q44" s="38"/>
      <c r="R44" s="39"/>
      <c r="S44" s="39"/>
      <c r="T44" s="39"/>
      <c r="U44" s="39"/>
      <c r="V44" s="39"/>
      <c r="W44" s="23"/>
      <c r="X44" s="23"/>
      <c r="Y44" s="23"/>
      <c r="AG44" s="6"/>
    </row>
    <row r="45" spans="1:33" ht="18" x14ac:dyDescent="0.35">
      <c r="A45" s="40" t="s">
        <v>25</v>
      </c>
      <c r="B45" s="29"/>
      <c r="C45" s="29"/>
      <c r="D45" s="29"/>
      <c r="E45" s="30"/>
      <c r="G45" s="23"/>
      <c r="H45" s="23"/>
      <c r="I45" s="23"/>
      <c r="J45" s="23"/>
      <c r="K45" s="23"/>
      <c r="M45" s="31"/>
      <c r="N45" s="31"/>
      <c r="O45" s="38"/>
      <c r="P45" s="38"/>
      <c r="Q45" s="38"/>
      <c r="R45" s="39"/>
      <c r="S45" s="39"/>
      <c r="T45" s="39"/>
      <c r="U45" s="39"/>
      <c r="V45" s="39"/>
      <c r="W45" s="23"/>
      <c r="X45" s="23"/>
      <c r="Y45" s="23"/>
      <c r="AG45" s="6"/>
    </row>
    <row r="46" spans="1:33" ht="18" x14ac:dyDescent="0.35">
      <c r="A46" s="40" t="s">
        <v>26</v>
      </c>
      <c r="B46" s="29"/>
      <c r="C46" s="29"/>
      <c r="D46" s="29"/>
      <c r="E46" s="30"/>
      <c r="G46" s="23"/>
      <c r="H46" s="23"/>
      <c r="I46" s="23"/>
      <c r="J46" s="23"/>
      <c r="K46" s="23"/>
      <c r="M46" s="31"/>
      <c r="N46" s="31"/>
      <c r="O46" s="38"/>
      <c r="P46" s="38"/>
      <c r="Q46" s="38"/>
      <c r="R46" s="39"/>
      <c r="S46" s="39"/>
      <c r="T46" s="39"/>
      <c r="U46" s="39"/>
      <c r="V46" s="39"/>
      <c r="W46" s="23"/>
      <c r="X46" s="23"/>
      <c r="Y46" s="23"/>
      <c r="AG46" s="6"/>
    </row>
    <row r="47" spans="1:33" ht="18" x14ac:dyDescent="0.35">
      <c r="A47" s="40" t="s">
        <v>27</v>
      </c>
      <c r="B47" s="29"/>
      <c r="C47" s="29"/>
      <c r="D47" s="29"/>
      <c r="E47" s="30"/>
      <c r="G47" s="23"/>
      <c r="H47" s="23"/>
      <c r="I47" s="23"/>
      <c r="J47" s="23"/>
      <c r="K47" s="23"/>
      <c r="M47" s="31"/>
      <c r="N47" s="31"/>
      <c r="O47" s="38"/>
      <c r="P47" s="38"/>
      <c r="Q47" s="38"/>
      <c r="R47" s="42"/>
      <c r="S47" s="42"/>
      <c r="T47" s="42"/>
      <c r="U47" s="42"/>
      <c r="V47" s="42"/>
      <c r="W47" s="23"/>
      <c r="X47" s="23"/>
      <c r="Y47" s="23"/>
      <c r="AG47" s="6"/>
    </row>
    <row r="48" spans="1:33" ht="18" x14ac:dyDescent="0.35">
      <c r="A48" s="40" t="s">
        <v>28</v>
      </c>
      <c r="B48" s="29"/>
      <c r="C48" s="29"/>
      <c r="D48" s="29"/>
      <c r="E48" s="30"/>
      <c r="G48" s="23"/>
      <c r="H48" s="23"/>
      <c r="I48" s="23"/>
      <c r="J48" s="23"/>
      <c r="K48" s="23"/>
      <c r="M48" s="31"/>
      <c r="N48" s="31"/>
      <c r="O48" s="38"/>
      <c r="P48" s="38"/>
      <c r="Q48" s="38"/>
      <c r="R48" s="42"/>
      <c r="S48" s="42"/>
      <c r="T48" s="42"/>
      <c r="U48" s="42"/>
      <c r="V48" s="42"/>
      <c r="W48" s="23"/>
      <c r="X48" s="23"/>
      <c r="Y48" s="23"/>
      <c r="AG48" s="6"/>
    </row>
    <row r="49" spans="1:33" ht="18" x14ac:dyDescent="0.35">
      <c r="A49" s="28" t="s">
        <v>29</v>
      </c>
      <c r="B49" s="29"/>
      <c r="C49" s="29"/>
      <c r="D49" s="29"/>
      <c r="E49" s="30"/>
      <c r="G49" s="23"/>
      <c r="H49" s="23"/>
      <c r="I49" s="23"/>
      <c r="J49" s="23"/>
      <c r="K49" s="23"/>
      <c r="M49" s="31"/>
      <c r="N49" s="31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AG49" s="6"/>
    </row>
    <row r="50" spans="1:33" ht="30.75" customHeight="1" x14ac:dyDescent="0.35">
      <c r="A50" s="43" t="s">
        <v>30</v>
      </c>
      <c r="B50" s="44"/>
      <c r="C50" s="44"/>
      <c r="D50" s="44"/>
      <c r="E50" s="45"/>
      <c r="G50" s="23"/>
      <c r="H50" s="23"/>
      <c r="I50" s="23"/>
      <c r="J50" s="23"/>
      <c r="K50" s="23"/>
      <c r="M50" s="31"/>
      <c r="N50" s="31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AG50" s="6"/>
    </row>
    <row r="51" spans="1:33" ht="33.75" customHeight="1" x14ac:dyDescent="0.35">
      <c r="A51" s="35" t="s">
        <v>31</v>
      </c>
      <c r="B51" s="36"/>
      <c r="C51" s="36"/>
      <c r="D51" s="36"/>
      <c r="E51" s="30"/>
      <c r="G51" s="23"/>
      <c r="H51" s="23"/>
      <c r="I51" s="23"/>
      <c r="J51" s="23"/>
      <c r="K51" s="23"/>
      <c r="M51" s="31"/>
      <c r="N51" s="31"/>
      <c r="O51" s="46"/>
      <c r="P51" s="46"/>
      <c r="Q51" s="278"/>
      <c r="R51" s="278"/>
      <c r="S51" s="278"/>
      <c r="T51" s="278"/>
      <c r="U51" s="278"/>
      <c r="V51" s="278"/>
      <c r="W51" s="278"/>
      <c r="AG51" s="6"/>
    </row>
    <row r="52" spans="1:33" ht="45" customHeight="1" x14ac:dyDescent="0.35">
      <c r="A52" s="47" t="s">
        <v>32</v>
      </c>
      <c r="B52" s="48"/>
      <c r="C52" s="48"/>
      <c r="D52" s="48"/>
      <c r="E52" s="49"/>
      <c r="G52" s="23"/>
      <c r="H52" s="23"/>
      <c r="I52" s="23"/>
      <c r="J52" s="23"/>
      <c r="K52" s="23"/>
      <c r="M52" s="50"/>
      <c r="N52" s="50"/>
      <c r="O52" s="33"/>
      <c r="P52" s="33"/>
      <c r="Q52" s="279"/>
      <c r="R52" s="33"/>
      <c r="S52" s="33"/>
      <c r="T52" s="279"/>
      <c r="U52" s="33"/>
      <c r="V52" s="33"/>
      <c r="W52" s="33"/>
      <c r="X52" s="279"/>
      <c r="AG52" s="6"/>
    </row>
    <row r="53" spans="1:33" ht="25.5" customHeight="1" x14ac:dyDescent="0.35">
      <c r="A53" s="35" t="s">
        <v>33</v>
      </c>
      <c r="B53" s="29"/>
      <c r="C53" s="29"/>
      <c r="D53" s="29"/>
      <c r="E53" s="30"/>
      <c r="G53" s="23"/>
      <c r="H53" s="23"/>
      <c r="I53" s="23"/>
      <c r="J53" s="23"/>
      <c r="K53" s="23"/>
      <c r="M53" s="50"/>
      <c r="N53" s="50"/>
      <c r="O53" s="33"/>
      <c r="P53" s="33"/>
      <c r="Q53" s="279"/>
      <c r="R53" s="33"/>
      <c r="S53" s="33"/>
      <c r="T53" s="279"/>
      <c r="U53" s="33"/>
      <c r="V53" s="33"/>
      <c r="W53" s="33"/>
      <c r="X53" s="279"/>
      <c r="AG53" s="6"/>
    </row>
    <row r="54" spans="1:33" ht="21" x14ac:dyDescent="0.35">
      <c r="A54" s="35" t="s">
        <v>34</v>
      </c>
      <c r="B54" s="29"/>
      <c r="C54" s="29"/>
      <c r="D54" s="29"/>
      <c r="E54" s="51"/>
      <c r="G54" s="23"/>
      <c r="H54" s="23"/>
      <c r="I54" s="23"/>
      <c r="J54" s="23"/>
      <c r="K54" s="23"/>
      <c r="M54" s="52"/>
      <c r="N54" s="52"/>
      <c r="O54" s="33"/>
      <c r="P54" s="33"/>
      <c r="Q54" s="279"/>
      <c r="R54" s="33"/>
      <c r="S54" s="33"/>
      <c r="T54" s="279"/>
      <c r="U54" s="33"/>
      <c r="V54" s="33"/>
      <c r="W54" s="33"/>
      <c r="X54" s="279"/>
      <c r="AG54" s="6"/>
    </row>
    <row r="55" spans="1:33" ht="21" x14ac:dyDescent="0.35">
      <c r="A55" s="35" t="s">
        <v>35</v>
      </c>
      <c r="B55" s="29"/>
      <c r="C55" s="29"/>
      <c r="D55" s="29"/>
      <c r="E55" s="51"/>
      <c r="G55" s="23"/>
      <c r="H55" s="23"/>
      <c r="I55" s="23"/>
      <c r="J55" s="23"/>
      <c r="K55" s="23"/>
      <c r="M55" s="52"/>
      <c r="N55" s="52"/>
      <c r="O55" s="53"/>
      <c r="P55" s="53"/>
      <c r="Q55" s="42"/>
      <c r="R55" s="42"/>
      <c r="S55" s="42"/>
      <c r="T55" s="42"/>
      <c r="U55" s="42"/>
      <c r="V55" s="42"/>
      <c r="W55" s="42"/>
      <c r="X55" s="42"/>
      <c r="AG55" s="6"/>
    </row>
    <row r="56" spans="1:33" ht="21" x14ac:dyDescent="0.35">
      <c r="A56" s="35" t="s">
        <v>36</v>
      </c>
      <c r="B56" s="29"/>
      <c r="C56" s="29"/>
      <c r="D56" s="29"/>
      <c r="E56" s="51"/>
      <c r="G56" s="23"/>
      <c r="H56" s="23"/>
      <c r="I56" s="23"/>
      <c r="J56" s="23"/>
      <c r="K56" s="23"/>
      <c r="M56" s="52"/>
      <c r="N56" s="52"/>
      <c r="O56" s="53"/>
      <c r="P56" s="53"/>
      <c r="Q56" s="42"/>
      <c r="R56" s="42"/>
      <c r="S56" s="42"/>
      <c r="T56" s="42"/>
      <c r="U56" s="42"/>
      <c r="V56" s="42"/>
      <c r="W56" s="42"/>
      <c r="X56" s="42"/>
      <c r="AG56" s="6"/>
    </row>
    <row r="57" spans="1:33" ht="42" x14ac:dyDescent="0.35">
      <c r="A57" s="54" t="s">
        <v>37</v>
      </c>
      <c r="B57" s="55"/>
      <c r="C57" s="55"/>
      <c r="D57" s="55"/>
      <c r="E57" s="49"/>
      <c r="G57" s="23"/>
      <c r="H57" s="23"/>
      <c r="I57" s="23"/>
      <c r="J57" s="23"/>
      <c r="K57" s="23"/>
      <c r="M57" s="41"/>
      <c r="N57" s="41"/>
      <c r="O57" s="23"/>
      <c r="P57" s="23"/>
      <c r="Q57" s="23"/>
      <c r="R57" s="23"/>
      <c r="S57" s="23"/>
      <c r="T57" s="23"/>
      <c r="U57" s="23"/>
      <c r="V57" s="23"/>
      <c r="W57" s="23"/>
      <c r="X57" s="56"/>
      <c r="Y57" s="56"/>
      <c r="AG57" s="6"/>
    </row>
    <row r="58" spans="1:33" ht="36" x14ac:dyDescent="0.35">
      <c r="A58" s="35" t="s">
        <v>38</v>
      </c>
      <c r="B58" s="29"/>
      <c r="C58" s="29"/>
      <c r="D58" s="29"/>
      <c r="E58" s="51"/>
      <c r="G58" s="23"/>
      <c r="H58" s="23"/>
      <c r="I58" s="23"/>
      <c r="J58" s="23"/>
      <c r="K58" s="23"/>
      <c r="M58" s="41"/>
      <c r="N58" s="41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AG58" s="6"/>
    </row>
    <row r="59" spans="1:33" ht="36" x14ac:dyDescent="0.35">
      <c r="A59" s="35" t="s">
        <v>39</v>
      </c>
      <c r="B59" s="57"/>
      <c r="C59" s="57"/>
      <c r="D59" s="57"/>
      <c r="E59" s="51"/>
      <c r="G59" s="23"/>
      <c r="H59" s="23"/>
      <c r="I59" s="23"/>
      <c r="J59" s="23"/>
      <c r="K59" s="23"/>
      <c r="M59" s="41"/>
      <c r="N59" s="41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AG59" s="6"/>
    </row>
    <row r="60" spans="1:33" ht="63" x14ac:dyDescent="0.35">
      <c r="A60" s="47" t="s">
        <v>40</v>
      </c>
      <c r="B60" s="48"/>
      <c r="C60" s="48"/>
      <c r="D60" s="48"/>
      <c r="E60" s="58"/>
      <c r="G60" s="23"/>
      <c r="H60" s="23"/>
      <c r="I60" s="23"/>
      <c r="J60" s="23"/>
      <c r="K60" s="23"/>
      <c r="M60" s="41"/>
      <c r="N60" s="41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AG60" s="6"/>
    </row>
    <row r="61" spans="1:33" ht="21" x14ac:dyDescent="0.35">
      <c r="A61" s="59" t="s">
        <v>41</v>
      </c>
      <c r="B61" s="60"/>
      <c r="C61" s="60"/>
      <c r="D61" s="60"/>
      <c r="E61" s="51"/>
      <c r="G61" s="23"/>
      <c r="H61" s="23"/>
      <c r="I61" s="23"/>
      <c r="J61" s="23"/>
      <c r="K61" s="23"/>
      <c r="M61" s="41"/>
      <c r="N61" s="41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AG61" s="6"/>
    </row>
    <row r="62" spans="1:33" ht="18" x14ac:dyDescent="0.35">
      <c r="A62" s="40" t="s">
        <v>42</v>
      </c>
      <c r="B62" s="29"/>
      <c r="C62" s="29"/>
      <c r="D62" s="29"/>
      <c r="E62" s="30"/>
      <c r="G62" s="23"/>
      <c r="H62" s="23"/>
      <c r="I62" s="23"/>
      <c r="J62" s="23"/>
      <c r="K62" s="23"/>
      <c r="M62" s="31"/>
      <c r="N62" s="31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AG62" s="6"/>
    </row>
    <row r="63" spans="1:33" ht="18" x14ac:dyDescent="0.35">
      <c r="A63" s="40" t="s">
        <v>43</v>
      </c>
      <c r="B63" s="29"/>
      <c r="C63" s="29"/>
      <c r="D63" s="29"/>
      <c r="E63" s="30"/>
      <c r="G63" s="23"/>
      <c r="H63" s="23"/>
      <c r="I63" s="23"/>
      <c r="J63" s="23"/>
      <c r="K63" s="23"/>
      <c r="M63" s="41"/>
      <c r="N63" s="41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AG63" s="6"/>
    </row>
    <row r="64" spans="1:33" ht="18" x14ac:dyDescent="0.35">
      <c r="A64" s="40" t="s">
        <v>44</v>
      </c>
      <c r="B64" s="29"/>
      <c r="C64" s="29"/>
      <c r="D64" s="29"/>
      <c r="E64" s="30"/>
      <c r="G64" s="23"/>
      <c r="H64" s="23"/>
      <c r="I64" s="23"/>
      <c r="J64" s="23"/>
      <c r="K64" s="23"/>
      <c r="M64" s="41"/>
      <c r="N64" s="41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AG64" s="6"/>
    </row>
    <row r="65" spans="1:33" ht="18" x14ac:dyDescent="0.35">
      <c r="A65" s="40" t="s">
        <v>45</v>
      </c>
      <c r="B65" s="29"/>
      <c r="C65" s="29"/>
      <c r="D65" s="29"/>
      <c r="E65" s="30"/>
      <c r="G65" s="23"/>
      <c r="H65" s="23"/>
      <c r="I65" s="23"/>
      <c r="J65" s="23"/>
      <c r="K65" s="23"/>
      <c r="M65" s="41"/>
      <c r="N65" s="41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AG65" s="6"/>
    </row>
    <row r="66" spans="1:33" ht="45" x14ac:dyDescent="0.35">
      <c r="A66" s="61" t="s">
        <v>46</v>
      </c>
      <c r="B66" s="62"/>
      <c r="C66" s="62"/>
      <c r="D66" s="62"/>
      <c r="E66" s="63"/>
      <c r="G66" s="23"/>
      <c r="H66" s="23"/>
      <c r="I66" s="23"/>
      <c r="J66" s="23"/>
      <c r="K66" s="23"/>
      <c r="M66" s="41"/>
      <c r="N66" s="41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AG66" s="6"/>
    </row>
    <row r="67" spans="1:33" ht="16.5" customHeight="1" x14ac:dyDescent="0.3">
      <c r="A67" s="64"/>
      <c r="B67" s="65"/>
      <c r="C67" s="66"/>
      <c r="D67" s="66"/>
      <c r="E67" s="67"/>
    </row>
    <row r="68" spans="1:33" ht="34.5" customHeight="1" thickBot="1" x14ac:dyDescent="0.35">
      <c r="A68" s="68" t="s">
        <v>47</v>
      </c>
      <c r="B68" s="69"/>
      <c r="C68" s="69"/>
      <c r="D68" s="69"/>
      <c r="E68" s="70"/>
    </row>
    <row r="69" spans="1:33" ht="18.75" thickTop="1" x14ac:dyDescent="0.35">
      <c r="A69" s="22"/>
      <c r="B69" s="23"/>
      <c r="C69" s="23"/>
      <c r="D69" s="23"/>
      <c r="E69" s="23"/>
      <c r="G69" s="23"/>
      <c r="H69" s="23"/>
      <c r="I69" s="23"/>
      <c r="J69" s="23"/>
      <c r="K69" s="23"/>
      <c r="M69" s="41"/>
      <c r="N69" s="41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AG69" s="6"/>
    </row>
    <row r="70" spans="1:33" ht="18.75" thickBot="1" x14ac:dyDescent="0.4"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AG70" s="6"/>
    </row>
    <row r="71" spans="1:33" ht="18.75" thickTop="1" x14ac:dyDescent="0.3">
      <c r="A71" s="71" t="s">
        <v>48</v>
      </c>
      <c r="B71" s="72"/>
      <c r="C71" s="72"/>
      <c r="D71" s="72"/>
      <c r="E71" s="72"/>
      <c r="F71" s="72"/>
      <c r="G71" s="72"/>
      <c r="H71" s="73"/>
    </row>
    <row r="72" spans="1:33" ht="18.75" thickBot="1" x14ac:dyDescent="0.4">
      <c r="A72" s="74" t="s">
        <v>49</v>
      </c>
      <c r="B72" s="75"/>
      <c r="C72" s="76"/>
      <c r="D72" s="76"/>
      <c r="E72" s="76"/>
      <c r="F72" s="76"/>
      <c r="G72" s="76"/>
      <c r="H72" s="77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23"/>
      <c r="Y72" s="23"/>
      <c r="AG72" s="6"/>
    </row>
    <row r="73" spans="1:33" ht="19.5" thickTop="1" thickBot="1" x14ac:dyDescent="0.4">
      <c r="A73" s="280"/>
      <c r="B73" s="282" t="s">
        <v>50</v>
      </c>
      <c r="C73" s="282"/>
      <c r="D73" s="282"/>
      <c r="E73" s="60" t="s">
        <v>51</v>
      </c>
      <c r="F73" s="60"/>
      <c r="G73" s="60"/>
      <c r="H73" s="79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23"/>
      <c r="Y73" s="23"/>
      <c r="AG73" s="6"/>
    </row>
    <row r="74" spans="1:33" ht="19.5" thickTop="1" thickBot="1" x14ac:dyDescent="0.4">
      <c r="A74" s="281"/>
      <c r="B74" s="80" t="s">
        <v>52</v>
      </c>
      <c r="C74" s="80" t="s">
        <v>53</v>
      </c>
      <c r="D74" s="80" t="s">
        <v>54</v>
      </c>
      <c r="E74" s="80" t="s">
        <v>52</v>
      </c>
      <c r="F74" s="80" t="s">
        <v>53</v>
      </c>
      <c r="G74" s="80" t="s">
        <v>54</v>
      </c>
      <c r="H74" s="81" t="s">
        <v>55</v>
      </c>
      <c r="I74" s="78"/>
      <c r="J74" s="31"/>
      <c r="K74" s="31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31"/>
      <c r="W74" s="31"/>
      <c r="X74" s="23"/>
      <c r="Y74" s="23"/>
      <c r="AG74" s="6"/>
    </row>
    <row r="75" spans="1:33" ht="18.75" thickTop="1" x14ac:dyDescent="0.35">
      <c r="A75" s="82" t="s">
        <v>56</v>
      </c>
      <c r="B75" s="83"/>
      <c r="C75" s="83"/>
      <c r="D75" s="83"/>
      <c r="E75" s="83"/>
      <c r="F75" s="83"/>
      <c r="G75" s="84"/>
      <c r="H75" s="85"/>
      <c r="J75" s="31"/>
      <c r="K75" s="31"/>
      <c r="M75" s="31"/>
      <c r="N75" s="31"/>
      <c r="P75" s="31"/>
      <c r="Q75" s="31"/>
      <c r="S75" s="31"/>
      <c r="T75" s="31"/>
      <c r="V75" s="31"/>
      <c r="W75" s="31"/>
      <c r="X75" s="23"/>
      <c r="Y75" s="23"/>
      <c r="AG75" s="6"/>
    </row>
    <row r="76" spans="1:33" ht="18" x14ac:dyDescent="0.35">
      <c r="A76" s="40" t="s">
        <v>57</v>
      </c>
      <c r="B76" s="86"/>
      <c r="C76" s="86"/>
      <c r="D76" s="29"/>
      <c r="E76" s="87"/>
      <c r="F76" s="87"/>
      <c r="G76" s="88"/>
      <c r="H76" s="89"/>
      <c r="J76" s="31"/>
      <c r="K76" s="31"/>
      <c r="M76" s="31"/>
      <c r="N76" s="31"/>
      <c r="P76" s="31"/>
      <c r="Q76" s="31"/>
      <c r="S76" s="31"/>
      <c r="T76" s="31"/>
      <c r="V76" s="41"/>
      <c r="W76" s="41"/>
      <c r="X76" s="23"/>
      <c r="Y76" s="23"/>
      <c r="AG76" s="6"/>
    </row>
    <row r="77" spans="1:33" ht="18" x14ac:dyDescent="0.35">
      <c r="A77" s="40" t="s">
        <v>58</v>
      </c>
      <c r="B77" s="86"/>
      <c r="C77" s="86"/>
      <c r="D77" s="29"/>
      <c r="E77" s="87"/>
      <c r="F77" s="87"/>
      <c r="G77" s="88"/>
      <c r="H77" s="89"/>
      <c r="J77" s="41"/>
      <c r="K77" s="41"/>
      <c r="M77" s="41"/>
      <c r="N77" s="41"/>
      <c r="P77" s="41"/>
      <c r="Q77" s="41"/>
      <c r="S77" s="41"/>
      <c r="T77" s="41"/>
      <c r="V77" s="41"/>
      <c r="W77" s="41"/>
      <c r="X77" s="23"/>
      <c r="Y77" s="23"/>
      <c r="AG77" s="6"/>
    </row>
    <row r="78" spans="1:33" ht="18" x14ac:dyDescent="0.35">
      <c r="A78" s="40" t="s">
        <v>59</v>
      </c>
      <c r="B78" s="29"/>
      <c r="C78" s="29"/>
      <c r="D78" s="29"/>
      <c r="E78" s="87"/>
      <c r="F78" s="87"/>
      <c r="G78" s="88"/>
      <c r="H78" s="89"/>
      <c r="J78" s="41"/>
      <c r="K78" s="41"/>
      <c r="M78" s="41"/>
      <c r="N78" s="41"/>
      <c r="P78" s="41"/>
      <c r="Q78" s="41"/>
      <c r="S78" s="41"/>
      <c r="T78" s="41"/>
      <c r="V78" s="41"/>
      <c r="W78" s="41"/>
      <c r="X78" s="23"/>
      <c r="Y78" s="23"/>
      <c r="AG78" s="6"/>
    </row>
    <row r="79" spans="1:33" ht="18" x14ac:dyDescent="0.35">
      <c r="A79" s="40" t="s">
        <v>60</v>
      </c>
      <c r="B79" s="29"/>
      <c r="C79" s="29"/>
      <c r="D79" s="29"/>
      <c r="E79" s="87"/>
      <c r="F79" s="87"/>
      <c r="G79" s="88"/>
      <c r="H79" s="89"/>
      <c r="J79" s="41"/>
      <c r="K79" s="41"/>
      <c r="M79" s="41"/>
      <c r="N79" s="41"/>
      <c r="P79" s="41"/>
      <c r="Q79" s="41"/>
      <c r="S79" s="41"/>
      <c r="T79" s="41"/>
      <c r="V79" s="41"/>
      <c r="W79" s="41"/>
      <c r="X79" s="23"/>
      <c r="Y79" s="23"/>
      <c r="AG79" s="6"/>
    </row>
    <row r="80" spans="1:33" ht="18.75" thickBot="1" x14ac:dyDescent="0.4">
      <c r="A80" s="90"/>
      <c r="B80" s="52"/>
      <c r="C80" s="52"/>
      <c r="D80" s="52"/>
      <c r="E80" s="52"/>
      <c r="F80" s="52"/>
      <c r="G80" s="91"/>
      <c r="H80" s="92"/>
      <c r="J80" s="41"/>
      <c r="K80" s="41"/>
      <c r="M80" s="41"/>
      <c r="N80" s="41"/>
      <c r="P80" s="41"/>
      <c r="Q80" s="41"/>
      <c r="S80" s="41"/>
      <c r="T80" s="41"/>
      <c r="V80" s="41"/>
      <c r="W80" s="41"/>
      <c r="X80" s="23"/>
      <c r="Y80" s="23"/>
      <c r="AG80" s="6"/>
    </row>
    <row r="81" spans="1:33" ht="18.75" thickBot="1" x14ac:dyDescent="0.4">
      <c r="A81" s="93" t="s">
        <v>61</v>
      </c>
      <c r="B81" s="94"/>
      <c r="C81" s="94"/>
      <c r="D81" s="94"/>
      <c r="E81" s="94"/>
      <c r="F81" s="94"/>
      <c r="G81" s="95"/>
      <c r="H81" s="96"/>
      <c r="J81" s="52"/>
      <c r="K81" s="52"/>
      <c r="M81" s="52"/>
      <c r="N81" s="52"/>
      <c r="P81" s="52"/>
      <c r="Q81" s="52"/>
      <c r="S81" s="52"/>
      <c r="T81" s="52"/>
      <c r="V81" s="41"/>
      <c r="W81" s="41"/>
      <c r="X81" s="23"/>
      <c r="Y81" s="23"/>
      <c r="AG81" s="6"/>
    </row>
    <row r="82" spans="1:33" ht="18.75" thickBot="1" x14ac:dyDescent="0.4">
      <c r="A82" s="97"/>
      <c r="B82" s="98"/>
      <c r="C82" s="98"/>
      <c r="D82" s="98"/>
      <c r="E82" s="98"/>
      <c r="F82" s="98"/>
      <c r="G82" s="99"/>
      <c r="H82" s="100"/>
      <c r="J82" s="31"/>
      <c r="K82" s="31"/>
      <c r="M82" s="31"/>
      <c r="N82" s="31"/>
      <c r="P82" s="31"/>
      <c r="Q82" s="31"/>
      <c r="S82" s="31"/>
      <c r="T82" s="31"/>
      <c r="V82" s="41"/>
      <c r="W82" s="41"/>
      <c r="X82" s="23"/>
      <c r="Y82" s="23"/>
      <c r="AG82" s="6"/>
    </row>
    <row r="83" spans="1:33" ht="18.75" thickBot="1" x14ac:dyDescent="0.4">
      <c r="A83" s="101" t="s">
        <v>62</v>
      </c>
      <c r="B83" s="102"/>
      <c r="C83" s="102"/>
      <c r="D83" s="102"/>
      <c r="E83" s="102"/>
      <c r="F83" s="102"/>
      <c r="G83" s="103"/>
      <c r="H83" s="89"/>
      <c r="J83" s="52"/>
      <c r="K83" s="52"/>
      <c r="M83" s="52"/>
      <c r="N83" s="52"/>
      <c r="P83" s="52"/>
      <c r="Q83" s="52"/>
      <c r="S83" s="52"/>
      <c r="T83" s="52"/>
      <c r="V83" s="41"/>
      <c r="W83" s="41"/>
      <c r="X83" s="23"/>
      <c r="Y83" s="23"/>
      <c r="AG83" s="6"/>
    </row>
    <row r="84" spans="1:33" ht="18" x14ac:dyDescent="0.35">
      <c r="A84" s="104" t="s">
        <v>63</v>
      </c>
      <c r="B84" s="105"/>
      <c r="C84" s="105"/>
      <c r="D84" s="105"/>
      <c r="E84" s="106"/>
      <c r="F84" s="106"/>
      <c r="G84" s="107"/>
      <c r="H84" s="89"/>
      <c r="J84" s="27"/>
      <c r="K84" s="27"/>
      <c r="M84" s="27"/>
      <c r="N84" s="27"/>
      <c r="P84" s="27"/>
      <c r="Q84" s="27"/>
      <c r="S84" s="27"/>
      <c r="T84" s="27"/>
      <c r="V84" s="41"/>
      <c r="W84" s="41"/>
      <c r="X84" s="23"/>
      <c r="Y84" s="23"/>
      <c r="AG84" s="6"/>
    </row>
    <row r="85" spans="1:33" ht="18" x14ac:dyDescent="0.35">
      <c r="A85" s="104" t="s">
        <v>60</v>
      </c>
      <c r="B85" s="29"/>
      <c r="C85" s="29"/>
      <c r="D85" s="29"/>
      <c r="E85" s="87"/>
      <c r="F85" s="87"/>
      <c r="G85" s="88"/>
      <c r="H85" s="89"/>
      <c r="J85" s="41"/>
      <c r="K85" s="41"/>
      <c r="M85" s="41"/>
      <c r="N85" s="41"/>
      <c r="P85" s="41"/>
      <c r="Q85" s="41"/>
      <c r="S85" s="41"/>
      <c r="T85" s="41"/>
      <c r="V85" s="41"/>
      <c r="W85" s="41"/>
      <c r="X85" s="23"/>
      <c r="Y85" s="23"/>
      <c r="AG85" s="6"/>
    </row>
    <row r="86" spans="1:33" ht="18" x14ac:dyDescent="0.35">
      <c r="A86" s="104" t="s">
        <v>64</v>
      </c>
      <c r="B86" s="29"/>
      <c r="C86" s="29"/>
      <c r="D86" s="29"/>
      <c r="E86" s="87"/>
      <c r="F86" s="87"/>
      <c r="G86" s="88"/>
      <c r="H86" s="108"/>
      <c r="J86" s="41"/>
      <c r="K86" s="41"/>
      <c r="M86" s="41"/>
      <c r="N86" s="41"/>
      <c r="P86" s="41"/>
      <c r="Q86" s="41"/>
      <c r="S86" s="41"/>
      <c r="T86" s="41"/>
      <c r="V86" s="41"/>
      <c r="W86" s="41"/>
      <c r="X86" s="23"/>
      <c r="Y86" s="23"/>
      <c r="AG86" s="6"/>
    </row>
    <row r="87" spans="1:33" ht="18.75" thickBot="1" x14ac:dyDescent="0.4">
      <c r="A87" s="109"/>
      <c r="B87" s="110"/>
      <c r="C87" s="110"/>
      <c r="D87" s="110"/>
      <c r="E87" s="110"/>
      <c r="F87" s="110"/>
      <c r="G87" s="111"/>
      <c r="H87" s="112"/>
      <c r="J87" s="41"/>
      <c r="K87" s="41"/>
      <c r="M87" s="41"/>
      <c r="N87" s="41"/>
      <c r="P87" s="41"/>
      <c r="Q87" s="41"/>
      <c r="S87" s="41"/>
      <c r="T87" s="41"/>
      <c r="V87" s="41"/>
      <c r="W87" s="41"/>
      <c r="X87" s="23"/>
      <c r="Y87" s="23"/>
      <c r="AG87" s="6"/>
    </row>
    <row r="88" spans="1:33" ht="18.75" thickBot="1" x14ac:dyDescent="0.4">
      <c r="A88" s="113" t="s">
        <v>65</v>
      </c>
      <c r="B88" s="114"/>
      <c r="C88" s="114"/>
      <c r="D88" s="114"/>
      <c r="E88" s="114"/>
      <c r="F88" s="114"/>
      <c r="G88" s="115"/>
      <c r="H88" s="89"/>
      <c r="J88" s="52"/>
      <c r="K88" s="52"/>
      <c r="M88" s="52"/>
      <c r="N88" s="52"/>
      <c r="P88" s="52"/>
      <c r="Q88" s="52"/>
      <c r="S88" s="52"/>
      <c r="T88" s="52"/>
      <c r="V88" s="41"/>
      <c r="W88" s="41"/>
      <c r="X88" s="23"/>
      <c r="Y88" s="23"/>
      <c r="AG88" s="6"/>
    </row>
    <row r="89" spans="1:33" ht="18" x14ac:dyDescent="0.35">
      <c r="A89" s="116" t="s">
        <v>66</v>
      </c>
      <c r="B89" s="105"/>
      <c r="C89" s="105"/>
      <c r="D89" s="105"/>
      <c r="E89" s="106"/>
      <c r="F89" s="106"/>
      <c r="G89" s="107"/>
      <c r="H89" s="89"/>
      <c r="J89" s="31"/>
      <c r="K89" s="31"/>
      <c r="M89" s="31"/>
      <c r="N89" s="31"/>
      <c r="P89" s="31"/>
      <c r="Q89" s="31"/>
      <c r="S89" s="31"/>
      <c r="T89" s="31"/>
      <c r="V89" s="41"/>
      <c r="W89" s="41"/>
      <c r="X89" s="23"/>
      <c r="Y89" s="23"/>
      <c r="AG89" s="6"/>
    </row>
    <row r="90" spans="1:33" ht="18" x14ac:dyDescent="0.35">
      <c r="A90" s="117" t="s">
        <v>67</v>
      </c>
      <c r="B90" s="29"/>
      <c r="C90" s="29"/>
      <c r="D90" s="29"/>
      <c r="E90" s="87"/>
      <c r="F90" s="87"/>
      <c r="G90" s="88"/>
      <c r="H90" s="108"/>
      <c r="J90" s="41"/>
      <c r="K90" s="41"/>
      <c r="M90" s="41"/>
      <c r="N90" s="41"/>
      <c r="P90" s="41"/>
      <c r="Q90" s="41"/>
      <c r="S90" s="41"/>
      <c r="T90" s="41"/>
      <c r="V90" s="41"/>
      <c r="W90" s="41"/>
      <c r="X90" s="23"/>
      <c r="Y90" s="23"/>
      <c r="AF90" s="1" t="s">
        <v>68</v>
      </c>
      <c r="AG90" s="6"/>
    </row>
    <row r="91" spans="1:33" ht="18.75" thickBot="1" x14ac:dyDescent="0.4">
      <c r="A91" s="109"/>
      <c r="B91" s="110"/>
      <c r="C91" s="110"/>
      <c r="D91" s="110"/>
      <c r="E91" s="110"/>
      <c r="F91" s="110"/>
      <c r="G91" s="111"/>
      <c r="H91" s="112"/>
      <c r="J91" s="41"/>
      <c r="K91" s="41"/>
      <c r="M91" s="41"/>
      <c r="N91" s="41"/>
      <c r="P91" s="41"/>
      <c r="Q91" s="41"/>
      <c r="S91" s="41"/>
      <c r="T91" s="41"/>
      <c r="V91" s="41"/>
      <c r="W91" s="41"/>
      <c r="X91" s="23"/>
      <c r="Y91" s="23"/>
      <c r="AG91" s="6"/>
    </row>
    <row r="92" spans="1:33" ht="36.75" thickBot="1" x14ac:dyDescent="0.4">
      <c r="A92" s="118" t="s">
        <v>69</v>
      </c>
      <c r="B92" s="119"/>
      <c r="C92" s="119"/>
      <c r="D92" s="119"/>
      <c r="E92" s="119"/>
      <c r="F92" s="119"/>
      <c r="G92" s="120"/>
      <c r="H92" s="108"/>
      <c r="J92" s="52"/>
      <c r="K92" s="52"/>
      <c r="M92" s="52"/>
      <c r="N92" s="52"/>
      <c r="P92" s="52"/>
      <c r="Q92" s="52"/>
      <c r="S92" s="52"/>
      <c r="T92" s="52"/>
      <c r="V92" s="41"/>
      <c r="W92" s="41"/>
      <c r="X92" s="23"/>
      <c r="Y92" s="23"/>
      <c r="AG92" s="6"/>
    </row>
    <row r="93" spans="1:33" ht="18.75" thickBot="1" x14ac:dyDescent="0.4">
      <c r="A93" s="121"/>
      <c r="B93" s="122"/>
      <c r="C93" s="122"/>
      <c r="D93" s="122"/>
      <c r="E93" s="122"/>
      <c r="F93" s="122"/>
      <c r="G93" s="122"/>
      <c r="H93" s="123"/>
      <c r="J93" s="27"/>
      <c r="K93" s="27"/>
      <c r="M93" s="27"/>
      <c r="N93" s="27"/>
      <c r="P93" s="27"/>
      <c r="Q93" s="27"/>
      <c r="S93" s="27"/>
      <c r="T93" s="27"/>
      <c r="V93" s="41"/>
      <c r="W93" s="41"/>
      <c r="X93" s="23"/>
      <c r="Y93" s="23"/>
      <c r="AG93" s="6"/>
    </row>
    <row r="94" spans="1:33" ht="18.75" thickBot="1" x14ac:dyDescent="0.4">
      <c r="A94" s="124" t="s">
        <v>70</v>
      </c>
      <c r="B94" s="114"/>
      <c r="C94" s="114"/>
      <c r="D94" s="114"/>
      <c r="E94" s="114"/>
      <c r="F94" s="114"/>
      <c r="G94" s="115"/>
      <c r="H94" s="125"/>
      <c r="J94" s="52"/>
      <c r="K94" s="52"/>
      <c r="M94" s="52"/>
      <c r="N94" s="52"/>
      <c r="P94" s="52"/>
      <c r="Q94" s="52"/>
      <c r="S94" s="52"/>
      <c r="T94" s="52"/>
      <c r="V94" s="52"/>
      <c r="W94" s="52"/>
      <c r="X94" s="23"/>
      <c r="Y94" s="23"/>
      <c r="AG94" s="6"/>
    </row>
    <row r="95" spans="1:33" ht="18" x14ac:dyDescent="0.35">
      <c r="A95" s="116" t="s">
        <v>71</v>
      </c>
      <c r="B95" s="105"/>
      <c r="C95" s="105"/>
      <c r="D95" s="105"/>
      <c r="E95" s="106"/>
      <c r="F95" s="106"/>
      <c r="G95" s="107"/>
      <c r="H95" s="89"/>
      <c r="J95" s="31"/>
      <c r="K95" s="31"/>
      <c r="M95" s="31"/>
      <c r="N95" s="31"/>
      <c r="P95" s="31"/>
      <c r="Q95" s="31"/>
      <c r="S95" s="31"/>
      <c r="T95" s="31"/>
      <c r="V95" s="52"/>
      <c r="W95" s="52"/>
      <c r="X95" s="23"/>
      <c r="Y95" s="23"/>
      <c r="AG95" s="6"/>
    </row>
    <row r="96" spans="1:33" ht="18.75" thickBot="1" x14ac:dyDescent="0.4">
      <c r="A96" s="126" t="s">
        <v>72</v>
      </c>
      <c r="B96" s="69"/>
      <c r="C96" s="69"/>
      <c r="D96" s="69"/>
      <c r="E96" s="127"/>
      <c r="F96" s="127"/>
      <c r="G96" s="128"/>
      <c r="H96" s="129"/>
      <c r="J96" s="41"/>
      <c r="K96" s="41"/>
      <c r="M96" s="41"/>
      <c r="N96" s="41"/>
      <c r="P96" s="41"/>
      <c r="Q96" s="41"/>
      <c r="S96" s="41"/>
      <c r="T96" s="41"/>
      <c r="V96" s="52"/>
      <c r="W96" s="52"/>
      <c r="X96" s="23"/>
      <c r="Y96" s="23"/>
      <c r="AG96" s="6"/>
    </row>
    <row r="97" spans="1:33" ht="19.5" thickTop="1" thickBot="1" x14ac:dyDescent="0.4">
      <c r="A97" s="130"/>
      <c r="B97" s="41"/>
      <c r="C97" s="41"/>
      <c r="D97" s="41"/>
      <c r="E97" s="131"/>
      <c r="F97" s="131"/>
      <c r="G97" s="131"/>
      <c r="H97" s="52"/>
      <c r="J97" s="41"/>
      <c r="K97" s="41"/>
      <c r="M97" s="41"/>
      <c r="N97" s="41"/>
      <c r="P97" s="41"/>
      <c r="Q97" s="41"/>
      <c r="S97" s="41"/>
      <c r="T97" s="41"/>
      <c r="V97" s="52"/>
      <c r="W97" s="52"/>
      <c r="X97" s="23"/>
      <c r="Y97" s="23"/>
      <c r="AG97" s="6"/>
    </row>
    <row r="98" spans="1:33" ht="18.75" thickTop="1" x14ac:dyDescent="0.35">
      <c r="A98" s="132" t="s">
        <v>73</v>
      </c>
      <c r="B98" s="133" t="s">
        <v>50</v>
      </c>
      <c r="C98" s="133" t="s">
        <v>51</v>
      </c>
      <c r="D98" s="134" t="s">
        <v>21</v>
      </c>
      <c r="E98" s="52"/>
      <c r="F98" s="52"/>
      <c r="G98" s="52"/>
      <c r="H98" s="52"/>
      <c r="J98" s="41"/>
      <c r="K98" s="41"/>
      <c r="M98" s="41"/>
      <c r="N98" s="41"/>
      <c r="P98" s="41"/>
      <c r="Q98" s="41"/>
      <c r="S98" s="41"/>
      <c r="T98" s="41"/>
      <c r="V98" s="52"/>
      <c r="W98" s="52"/>
      <c r="X98" s="23"/>
      <c r="Y98" s="23"/>
      <c r="AG98" s="6"/>
    </row>
    <row r="99" spans="1:33" ht="97.5" customHeight="1" x14ac:dyDescent="0.35">
      <c r="A99" s="135" t="s">
        <v>145</v>
      </c>
      <c r="B99" s="86"/>
      <c r="C99" s="86"/>
      <c r="D99" s="136"/>
      <c r="E99" s="52"/>
      <c r="F99" s="52"/>
      <c r="G99" s="52"/>
      <c r="H99" s="52"/>
      <c r="J99" s="41"/>
      <c r="K99" s="41"/>
      <c r="M99" s="41"/>
      <c r="N99" s="41"/>
      <c r="P99" s="41"/>
      <c r="Q99" s="41"/>
      <c r="S99" s="41"/>
      <c r="T99" s="41"/>
      <c r="V99" s="52"/>
      <c r="W99" s="52"/>
      <c r="X99" s="23"/>
      <c r="Y99" s="23"/>
      <c r="AG99" s="6"/>
    </row>
    <row r="100" spans="1:33" ht="92.25" customHeight="1" x14ac:dyDescent="0.35">
      <c r="A100" s="135" t="s">
        <v>74</v>
      </c>
      <c r="B100" s="86"/>
      <c r="C100" s="86"/>
      <c r="D100" s="136"/>
      <c r="E100" s="52"/>
      <c r="F100" s="52"/>
      <c r="G100" s="52"/>
      <c r="H100" s="52"/>
      <c r="J100" s="41"/>
      <c r="K100" s="41"/>
      <c r="M100" s="41"/>
      <c r="N100" s="41"/>
      <c r="P100" s="41"/>
      <c r="Q100" s="41"/>
      <c r="S100" s="41"/>
      <c r="T100" s="41"/>
      <c r="V100" s="52"/>
      <c r="W100" s="52"/>
      <c r="X100" s="23"/>
      <c r="Y100" s="23"/>
      <c r="AG100" s="6"/>
    </row>
    <row r="101" spans="1:33" ht="36.75" customHeight="1" x14ac:dyDescent="0.35">
      <c r="A101" s="135" t="s">
        <v>75</v>
      </c>
      <c r="B101" s="86"/>
      <c r="C101" s="86"/>
      <c r="D101" s="136"/>
      <c r="E101" s="52"/>
      <c r="F101" s="52"/>
      <c r="G101" s="52"/>
      <c r="H101" s="52"/>
      <c r="J101" s="41"/>
      <c r="K101" s="41"/>
      <c r="M101" s="41"/>
      <c r="N101" s="41"/>
      <c r="P101" s="41"/>
      <c r="Q101" s="41"/>
      <c r="S101" s="41"/>
      <c r="T101" s="41"/>
      <c r="V101" s="52"/>
      <c r="W101" s="52"/>
      <c r="X101" s="23"/>
      <c r="Y101" s="23"/>
      <c r="AG101" s="6"/>
    </row>
    <row r="102" spans="1:33" ht="44.25" customHeight="1" x14ac:dyDescent="0.35">
      <c r="A102" s="135" t="s">
        <v>76</v>
      </c>
      <c r="B102" s="86"/>
      <c r="C102" s="86"/>
      <c r="D102" s="136"/>
      <c r="E102" s="52"/>
      <c r="F102" s="52"/>
      <c r="G102" s="52"/>
      <c r="H102" s="52"/>
      <c r="J102" s="41"/>
      <c r="K102" s="41"/>
      <c r="M102" s="41"/>
      <c r="N102" s="41"/>
      <c r="P102" s="41"/>
      <c r="Q102" s="41"/>
      <c r="S102" s="41"/>
      <c r="T102" s="41"/>
      <c r="V102" s="52"/>
      <c r="W102" s="52"/>
      <c r="X102" s="23"/>
      <c r="Y102" s="23"/>
      <c r="AG102" s="6"/>
    </row>
    <row r="103" spans="1:33" ht="18" x14ac:dyDescent="0.35">
      <c r="A103" s="135" t="s">
        <v>77</v>
      </c>
      <c r="B103" s="86"/>
      <c r="C103" s="86"/>
      <c r="D103" s="136"/>
      <c r="E103" s="52"/>
      <c r="F103" s="52"/>
      <c r="G103" s="52"/>
      <c r="H103" s="52"/>
      <c r="J103" s="41"/>
      <c r="K103" s="41"/>
      <c r="M103" s="41"/>
      <c r="N103" s="41"/>
      <c r="P103" s="41"/>
      <c r="Q103" s="41"/>
      <c r="S103" s="41"/>
      <c r="T103" s="41"/>
      <c r="V103" s="52"/>
      <c r="W103" s="52"/>
      <c r="X103" s="23"/>
      <c r="Y103" s="23"/>
      <c r="AG103" s="6"/>
    </row>
    <row r="104" spans="1:33" ht="18" x14ac:dyDescent="0.35">
      <c r="A104" s="135" t="s">
        <v>78</v>
      </c>
      <c r="B104" s="86"/>
      <c r="C104" s="86"/>
      <c r="D104" s="136"/>
      <c r="E104" s="52"/>
      <c r="F104" s="52"/>
      <c r="G104" s="52"/>
      <c r="H104" s="52"/>
      <c r="J104" s="41"/>
      <c r="K104" s="41"/>
      <c r="M104" s="41"/>
      <c r="N104" s="41"/>
      <c r="P104" s="41"/>
      <c r="Q104" s="41"/>
      <c r="S104" s="41"/>
      <c r="T104" s="41"/>
      <c r="V104" s="52"/>
      <c r="W104" s="52"/>
      <c r="X104" s="23"/>
      <c r="Y104" s="23"/>
      <c r="AG104" s="6"/>
    </row>
    <row r="105" spans="1:33" ht="18.75" thickBot="1" x14ac:dyDescent="0.4">
      <c r="A105" s="137" t="s">
        <v>79</v>
      </c>
      <c r="B105" s="138"/>
      <c r="C105" s="138"/>
      <c r="D105" s="139"/>
      <c r="E105" s="52"/>
      <c r="F105" s="52"/>
      <c r="G105" s="52"/>
      <c r="H105" s="52"/>
      <c r="J105" s="41"/>
      <c r="K105" s="41"/>
      <c r="M105" s="41"/>
      <c r="N105" s="41"/>
      <c r="P105" s="41"/>
      <c r="Q105" s="41"/>
      <c r="S105" s="41"/>
      <c r="T105" s="41"/>
      <c r="V105" s="52"/>
      <c r="W105" s="52"/>
      <c r="X105" s="23"/>
      <c r="Y105" s="23"/>
      <c r="AG105" s="6"/>
    </row>
    <row r="106" spans="1:33" ht="37.5" customHeight="1" thickTop="1" thickBot="1" x14ac:dyDescent="0.4">
      <c r="A106" s="130"/>
      <c r="B106" s="41"/>
      <c r="C106" s="41"/>
      <c r="D106" s="41"/>
      <c r="E106" s="52"/>
      <c r="F106" s="52"/>
      <c r="G106" s="52"/>
      <c r="H106" s="52"/>
      <c r="J106" s="41"/>
      <c r="K106" s="41"/>
      <c r="M106" s="41"/>
      <c r="N106" s="41"/>
      <c r="P106" s="41"/>
      <c r="Q106" s="41"/>
      <c r="S106" s="41"/>
      <c r="T106" s="41"/>
      <c r="V106" s="52"/>
      <c r="W106" s="52"/>
      <c r="X106" s="23"/>
      <c r="Y106" s="23"/>
      <c r="AG106" s="6"/>
    </row>
    <row r="107" spans="1:33" ht="18.75" thickTop="1" x14ac:dyDescent="0.3">
      <c r="A107" s="71" t="s">
        <v>80</v>
      </c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289" t="s">
        <v>81</v>
      </c>
      <c r="AA107" s="290"/>
      <c r="AB107" s="290"/>
      <c r="AC107" s="290"/>
      <c r="AD107" s="290"/>
      <c r="AE107" s="290"/>
      <c r="AF107" s="293"/>
      <c r="AG107" s="6"/>
    </row>
    <row r="108" spans="1:33" ht="18.75" thickBot="1" x14ac:dyDescent="0.35">
      <c r="A108" s="74" t="s">
        <v>82</v>
      </c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291"/>
      <c r="AA108" s="292"/>
      <c r="AB108" s="292"/>
      <c r="AC108" s="292"/>
      <c r="AD108" s="292"/>
      <c r="AE108" s="292"/>
      <c r="AF108" s="294"/>
      <c r="AG108" s="6"/>
    </row>
    <row r="109" spans="1:33" ht="17.25" customHeight="1" thickTop="1" x14ac:dyDescent="0.3">
      <c r="A109" s="295"/>
      <c r="B109" s="297" t="s">
        <v>50</v>
      </c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 t="s">
        <v>51</v>
      </c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8" t="s">
        <v>146</v>
      </c>
      <c r="AA109" s="298"/>
      <c r="AB109" s="298"/>
      <c r="AC109" s="298" t="s">
        <v>51</v>
      </c>
      <c r="AD109" s="298"/>
      <c r="AE109" s="298"/>
      <c r="AF109" s="299" t="s">
        <v>85</v>
      </c>
      <c r="AG109" s="6"/>
    </row>
    <row r="110" spans="1:33" ht="33" customHeight="1" x14ac:dyDescent="0.3">
      <c r="A110" s="296"/>
      <c r="B110" s="282" t="s">
        <v>86</v>
      </c>
      <c r="C110" s="282"/>
      <c r="D110" s="282"/>
      <c r="E110" s="282" t="s">
        <v>87</v>
      </c>
      <c r="F110" s="282"/>
      <c r="G110" s="282"/>
      <c r="H110" s="282" t="s">
        <v>88</v>
      </c>
      <c r="I110" s="282"/>
      <c r="J110" s="282"/>
      <c r="K110" s="282" t="s">
        <v>89</v>
      </c>
      <c r="L110" s="282"/>
      <c r="M110" s="282"/>
      <c r="N110" s="282" t="s">
        <v>86</v>
      </c>
      <c r="O110" s="282"/>
      <c r="P110" s="282"/>
      <c r="Q110" s="282" t="s">
        <v>87</v>
      </c>
      <c r="R110" s="282"/>
      <c r="S110" s="282"/>
      <c r="T110" s="282" t="s">
        <v>90</v>
      </c>
      <c r="U110" s="282"/>
      <c r="V110" s="282"/>
      <c r="W110" s="282" t="s">
        <v>89</v>
      </c>
      <c r="X110" s="282"/>
      <c r="Y110" s="282"/>
      <c r="Z110" s="298"/>
      <c r="AA110" s="298"/>
      <c r="AB110" s="298"/>
      <c r="AC110" s="298"/>
      <c r="AD110" s="298"/>
      <c r="AE110" s="298"/>
      <c r="AF110" s="300"/>
      <c r="AG110" s="6"/>
    </row>
    <row r="111" spans="1:33" ht="18.75" thickBot="1" x14ac:dyDescent="0.4">
      <c r="A111" s="140"/>
      <c r="B111" s="282"/>
      <c r="C111" s="282"/>
      <c r="D111" s="282"/>
      <c r="E111" s="282"/>
      <c r="F111" s="282"/>
      <c r="G111" s="282"/>
      <c r="H111" s="282"/>
      <c r="I111" s="282"/>
      <c r="J111" s="282"/>
      <c r="K111" s="301"/>
      <c r="L111" s="301"/>
      <c r="M111" s="301"/>
      <c r="N111" s="301"/>
      <c r="O111" s="301"/>
      <c r="P111" s="301"/>
      <c r="Q111" s="282"/>
      <c r="R111" s="282"/>
      <c r="S111" s="282"/>
      <c r="T111" s="282"/>
      <c r="U111" s="282"/>
      <c r="V111" s="282"/>
      <c r="W111" s="282"/>
      <c r="X111" s="282"/>
      <c r="Y111" s="282"/>
      <c r="Z111" s="301"/>
      <c r="AA111" s="301"/>
      <c r="AB111" s="301"/>
      <c r="AC111" s="301"/>
      <c r="AD111" s="301"/>
      <c r="AE111" s="301"/>
      <c r="AF111" s="141"/>
      <c r="AG111" s="6"/>
    </row>
    <row r="112" spans="1:33" ht="23.25" customHeight="1" thickTop="1" thickBot="1" x14ac:dyDescent="0.4">
      <c r="A112" s="142" t="s">
        <v>91</v>
      </c>
      <c r="B112" s="302"/>
      <c r="C112" s="302"/>
      <c r="D112" s="302"/>
      <c r="E112" s="302"/>
      <c r="F112" s="302"/>
      <c r="G112" s="302"/>
      <c r="H112" s="302"/>
      <c r="I112" s="302"/>
      <c r="J112" s="302"/>
      <c r="K112" s="302"/>
      <c r="L112" s="302"/>
      <c r="M112" s="302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2"/>
      <c r="AA112" s="302"/>
      <c r="AB112" s="302"/>
      <c r="AC112" s="303"/>
      <c r="AD112" s="303"/>
      <c r="AE112" s="303"/>
      <c r="AF112" s="143"/>
      <c r="AG112" s="6"/>
    </row>
    <row r="113" spans="1:33" ht="39" customHeight="1" thickBot="1" x14ac:dyDescent="0.4">
      <c r="A113" s="90" t="s">
        <v>92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2"/>
      <c r="AA113" s="302"/>
      <c r="AB113" s="302"/>
      <c r="AC113" s="303"/>
      <c r="AD113" s="303"/>
      <c r="AE113" s="303"/>
      <c r="AF113" s="143"/>
      <c r="AG113" s="6"/>
    </row>
    <row r="114" spans="1:33" ht="18.75" thickBot="1" x14ac:dyDescent="0.4">
      <c r="A114" s="144"/>
      <c r="B114" s="304"/>
      <c r="C114" s="305"/>
      <c r="D114" s="306"/>
      <c r="E114" s="304"/>
      <c r="F114" s="305"/>
      <c r="G114" s="306"/>
      <c r="H114" s="304"/>
      <c r="I114" s="305"/>
      <c r="J114" s="306"/>
      <c r="K114" s="304"/>
      <c r="L114" s="305"/>
      <c r="M114" s="306"/>
      <c r="N114" s="304"/>
      <c r="O114" s="305"/>
      <c r="P114" s="306"/>
      <c r="Q114" s="304"/>
      <c r="R114" s="305"/>
      <c r="S114" s="306"/>
      <c r="T114" s="304"/>
      <c r="U114" s="305"/>
      <c r="V114" s="306"/>
      <c r="W114" s="304"/>
      <c r="X114" s="305"/>
      <c r="Y114" s="306"/>
      <c r="Z114" s="304"/>
      <c r="AA114" s="305"/>
      <c r="AB114" s="306"/>
      <c r="AC114" s="304"/>
      <c r="AD114" s="305"/>
      <c r="AE114" s="306"/>
      <c r="AF114" s="145"/>
      <c r="AG114" s="6"/>
    </row>
    <row r="115" spans="1:33" ht="30" customHeight="1" thickBot="1" x14ac:dyDescent="0.4">
      <c r="A115" s="146" t="s">
        <v>93</v>
      </c>
      <c r="B115" s="302"/>
      <c r="C115" s="302"/>
      <c r="D115" s="302"/>
      <c r="E115" s="302"/>
      <c r="F115" s="302"/>
      <c r="G115" s="302"/>
      <c r="H115" s="302"/>
      <c r="I115" s="302"/>
      <c r="J115" s="302"/>
      <c r="K115" s="302"/>
      <c r="L115" s="302"/>
      <c r="M115" s="302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2"/>
      <c r="AA115" s="302"/>
      <c r="AB115" s="302"/>
      <c r="AC115" s="303"/>
      <c r="AD115" s="303"/>
      <c r="AE115" s="303"/>
      <c r="AF115" s="143"/>
      <c r="AG115" s="6"/>
    </row>
    <row r="116" spans="1:33" ht="18.75" thickBot="1" x14ac:dyDescent="0.4">
      <c r="A116" s="121"/>
      <c r="B116" s="304"/>
      <c r="C116" s="305"/>
      <c r="D116" s="306"/>
      <c r="E116" s="304"/>
      <c r="F116" s="305"/>
      <c r="G116" s="306"/>
      <c r="H116" s="304"/>
      <c r="I116" s="305"/>
      <c r="J116" s="306"/>
      <c r="K116" s="304"/>
      <c r="L116" s="305"/>
      <c r="M116" s="306"/>
      <c r="N116" s="304"/>
      <c r="O116" s="305"/>
      <c r="P116" s="306"/>
      <c r="Q116" s="304"/>
      <c r="R116" s="305"/>
      <c r="S116" s="306"/>
      <c r="T116" s="304"/>
      <c r="U116" s="305"/>
      <c r="V116" s="306"/>
      <c r="W116" s="304"/>
      <c r="X116" s="305"/>
      <c r="Y116" s="306"/>
      <c r="Z116" s="304"/>
      <c r="AA116" s="305"/>
      <c r="AB116" s="306"/>
      <c r="AC116" s="304"/>
      <c r="AD116" s="305"/>
      <c r="AE116" s="306"/>
      <c r="AF116" s="145"/>
      <c r="AG116" s="6"/>
    </row>
    <row r="117" spans="1:33" ht="36.75" thickBot="1" x14ac:dyDescent="0.4">
      <c r="A117" s="147" t="s">
        <v>94</v>
      </c>
      <c r="B117" s="308"/>
      <c r="C117" s="308"/>
      <c r="D117" s="308"/>
      <c r="E117" s="308"/>
      <c r="F117" s="308"/>
      <c r="G117" s="308"/>
      <c r="H117" s="309"/>
      <c r="I117" s="310"/>
      <c r="J117" s="311"/>
      <c r="K117" s="308"/>
      <c r="L117" s="308"/>
      <c r="M117" s="308"/>
      <c r="N117" s="312"/>
      <c r="O117" s="312"/>
      <c r="P117" s="312"/>
      <c r="Q117" s="312"/>
      <c r="R117" s="312"/>
      <c r="S117" s="312"/>
      <c r="T117" s="312"/>
      <c r="U117" s="312"/>
      <c r="V117" s="312"/>
      <c r="W117" s="312"/>
      <c r="X117" s="312"/>
      <c r="Y117" s="312"/>
      <c r="Z117" s="302"/>
      <c r="AA117" s="302"/>
      <c r="AB117" s="302"/>
      <c r="AC117" s="303"/>
      <c r="AD117" s="303"/>
      <c r="AE117" s="303"/>
      <c r="AF117" s="143"/>
      <c r="AG117" s="6"/>
    </row>
    <row r="118" spans="1:33" ht="19.5" thickTop="1" thickBot="1" x14ac:dyDescent="0.4">
      <c r="A118" s="148"/>
      <c r="B118" s="325"/>
      <c r="C118" s="326"/>
      <c r="D118" s="327"/>
      <c r="E118" s="313" t="s">
        <v>95</v>
      </c>
      <c r="F118" s="314"/>
      <c r="G118" s="315"/>
      <c r="H118" s="313" t="s">
        <v>96</v>
      </c>
      <c r="I118" s="314"/>
      <c r="J118" s="315"/>
      <c r="K118" s="313" t="s">
        <v>97</v>
      </c>
      <c r="L118" s="314"/>
      <c r="M118" s="315"/>
      <c r="N118" s="313"/>
      <c r="O118" s="314"/>
      <c r="P118" s="315"/>
      <c r="Q118" s="313" t="s">
        <v>95</v>
      </c>
      <c r="R118" s="314"/>
      <c r="S118" s="315"/>
      <c r="T118" s="313" t="s">
        <v>96</v>
      </c>
      <c r="U118" s="314"/>
      <c r="V118" s="315"/>
      <c r="W118" s="313" t="s">
        <v>97</v>
      </c>
      <c r="X118" s="314"/>
      <c r="Y118" s="315"/>
      <c r="Z118" s="313"/>
      <c r="AA118" s="314"/>
      <c r="AB118" s="315"/>
      <c r="AC118" s="313"/>
      <c r="AD118" s="314"/>
      <c r="AE118" s="315"/>
      <c r="AF118" s="149"/>
      <c r="AG118" s="12"/>
    </row>
    <row r="119" spans="1:33" ht="36.75" customHeight="1" thickBot="1" x14ac:dyDescent="0.4">
      <c r="A119" s="150"/>
      <c r="B119" s="151" t="s">
        <v>98</v>
      </c>
      <c r="C119" s="151" t="s">
        <v>88</v>
      </c>
      <c r="D119" s="151" t="s">
        <v>99</v>
      </c>
      <c r="E119" s="151" t="s">
        <v>98</v>
      </c>
      <c r="F119" s="151" t="s">
        <v>88</v>
      </c>
      <c r="G119" s="151" t="s">
        <v>99</v>
      </c>
      <c r="H119" s="151" t="s">
        <v>98</v>
      </c>
      <c r="I119" s="151" t="s">
        <v>88</v>
      </c>
      <c r="J119" s="151" t="s">
        <v>99</v>
      </c>
      <c r="K119" s="151" t="s">
        <v>98</v>
      </c>
      <c r="L119" s="151" t="s">
        <v>88</v>
      </c>
      <c r="M119" s="151" t="s">
        <v>99</v>
      </c>
      <c r="N119" s="151" t="s">
        <v>98</v>
      </c>
      <c r="O119" s="151" t="s">
        <v>88</v>
      </c>
      <c r="P119" s="151" t="s">
        <v>99</v>
      </c>
      <c r="Q119" s="151" t="s">
        <v>98</v>
      </c>
      <c r="R119" s="151" t="s">
        <v>88</v>
      </c>
      <c r="S119" s="151" t="s">
        <v>99</v>
      </c>
      <c r="T119" s="151" t="s">
        <v>98</v>
      </c>
      <c r="U119" s="151" t="s">
        <v>88</v>
      </c>
      <c r="V119" s="151" t="s">
        <v>99</v>
      </c>
      <c r="W119" s="151" t="s">
        <v>98</v>
      </c>
      <c r="X119" s="151" t="s">
        <v>88</v>
      </c>
      <c r="Y119" s="151" t="s">
        <v>99</v>
      </c>
      <c r="Z119" s="151" t="s">
        <v>98</v>
      </c>
      <c r="AA119" s="151" t="s">
        <v>88</v>
      </c>
      <c r="AB119" s="151" t="s">
        <v>99</v>
      </c>
      <c r="AC119" s="151" t="s">
        <v>98</v>
      </c>
      <c r="AD119" s="151" t="s">
        <v>88</v>
      </c>
      <c r="AE119" s="151" t="s">
        <v>99</v>
      </c>
      <c r="AF119" s="152"/>
      <c r="AG119" s="6"/>
    </row>
    <row r="120" spans="1:33" ht="36.75" thickBot="1" x14ac:dyDescent="0.4">
      <c r="A120" s="153" t="s">
        <v>100</v>
      </c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4"/>
      <c r="AA120" s="154"/>
      <c r="AB120" s="154"/>
      <c r="AC120" s="155"/>
      <c r="AD120" s="155"/>
      <c r="AE120" s="155"/>
      <c r="AF120" s="156"/>
      <c r="AG120" s="6"/>
    </row>
    <row r="121" spans="1:33" ht="18.75" thickTop="1" x14ac:dyDescent="0.35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AG121" s="6"/>
    </row>
    <row r="122" spans="1:33" ht="18" x14ac:dyDescent="0.35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AG122" s="6"/>
    </row>
    <row r="123" spans="1:33" ht="18" x14ac:dyDescent="0.35">
      <c r="A123" s="157" t="s">
        <v>101</v>
      </c>
      <c r="B123" s="158"/>
      <c r="C123" s="159" t="s">
        <v>102</v>
      </c>
      <c r="D123" s="159"/>
      <c r="E123" s="159"/>
      <c r="F123" s="160"/>
      <c r="G123" s="160"/>
      <c r="H123" s="160"/>
      <c r="I123" s="158" t="s">
        <v>103</v>
      </c>
      <c r="J123" s="158"/>
      <c r="K123" s="158"/>
      <c r="L123" s="160"/>
      <c r="M123" s="160"/>
      <c r="N123" s="160"/>
      <c r="O123" s="158" t="s">
        <v>104</v>
      </c>
      <c r="P123" s="158"/>
      <c r="Q123" s="158"/>
      <c r="R123" s="158"/>
      <c r="S123" s="158"/>
      <c r="T123" s="158"/>
      <c r="U123" s="23"/>
      <c r="V123" s="23"/>
      <c r="W123" s="23"/>
      <c r="X123" s="160"/>
      <c r="Y123" s="160"/>
      <c r="AG123" s="6"/>
    </row>
    <row r="124" spans="1:33" ht="18.75" thickBot="1" x14ac:dyDescent="0.4">
      <c r="A124" s="157"/>
      <c r="B124" s="158"/>
      <c r="C124" s="159"/>
      <c r="D124" s="159"/>
      <c r="E124" s="159"/>
      <c r="F124" s="160"/>
      <c r="G124" s="160"/>
      <c r="H124" s="160"/>
      <c r="I124" s="158"/>
      <c r="J124" s="158"/>
      <c r="K124" s="158"/>
      <c r="L124" s="160"/>
      <c r="M124" s="160"/>
      <c r="N124" s="160"/>
      <c r="O124" s="158"/>
      <c r="P124" s="158"/>
      <c r="Q124" s="158"/>
      <c r="R124" s="158"/>
      <c r="S124" s="158"/>
      <c r="T124" s="158"/>
      <c r="U124" s="23"/>
      <c r="V124" s="23"/>
      <c r="W124" s="23"/>
      <c r="X124" s="160"/>
      <c r="Y124" s="160"/>
      <c r="AG124" s="6"/>
    </row>
    <row r="125" spans="1:33" ht="18.75" thickTop="1" x14ac:dyDescent="0.35">
      <c r="A125" s="71" t="s">
        <v>105</v>
      </c>
      <c r="B125" s="72"/>
      <c r="C125" s="72"/>
      <c r="D125" s="73"/>
      <c r="E125" s="78"/>
      <c r="F125" s="78"/>
      <c r="G125" s="78"/>
      <c r="H125" s="78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AG125" s="6"/>
    </row>
    <row r="126" spans="1:33" ht="18.75" thickBot="1" x14ac:dyDescent="0.4">
      <c r="A126" s="161" t="s">
        <v>106</v>
      </c>
      <c r="B126" s="162"/>
      <c r="C126" s="162"/>
      <c r="D126" s="77"/>
      <c r="E126" s="78"/>
      <c r="F126" s="78"/>
      <c r="G126" s="78"/>
      <c r="H126" s="78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AG126" s="6"/>
    </row>
    <row r="127" spans="1:33" ht="28.5" customHeight="1" thickTop="1" thickBot="1" x14ac:dyDescent="0.4">
      <c r="A127" s="163"/>
      <c r="B127" s="164" t="s">
        <v>50</v>
      </c>
      <c r="C127" s="164" t="s">
        <v>51</v>
      </c>
      <c r="D127" s="164" t="s">
        <v>107</v>
      </c>
      <c r="E127" s="27"/>
      <c r="G127" s="27"/>
      <c r="H127" s="27"/>
      <c r="J127" s="165"/>
      <c r="K127" s="165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AG127" s="6"/>
    </row>
    <row r="128" spans="1:33" ht="27" customHeight="1" thickTop="1" x14ac:dyDescent="0.35">
      <c r="A128" s="166" t="s">
        <v>108</v>
      </c>
      <c r="B128" s="167"/>
      <c r="C128" s="167"/>
      <c r="D128" s="168"/>
      <c r="E128" s="31"/>
      <c r="G128" s="31"/>
      <c r="H128" s="31"/>
      <c r="J128" s="158"/>
      <c r="K128" s="158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AG128" s="6"/>
    </row>
    <row r="129" spans="1:33" ht="36" x14ac:dyDescent="0.35">
      <c r="A129" s="40" t="s">
        <v>109</v>
      </c>
      <c r="B129" s="29"/>
      <c r="C129" s="29"/>
      <c r="D129" s="143"/>
      <c r="E129" s="41"/>
      <c r="G129" s="41"/>
      <c r="H129" s="41"/>
      <c r="J129" s="158"/>
      <c r="K129" s="158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AG129" s="6"/>
    </row>
    <row r="130" spans="1:33" ht="18" x14ac:dyDescent="0.35">
      <c r="A130" s="40" t="s">
        <v>110</v>
      </c>
      <c r="B130" s="29"/>
      <c r="C130" s="29"/>
      <c r="D130" s="143"/>
      <c r="E130" s="41"/>
      <c r="G130" s="41"/>
      <c r="H130" s="41"/>
      <c r="J130" s="158"/>
      <c r="K130" s="158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AG130" s="6"/>
    </row>
    <row r="131" spans="1:33" ht="18" x14ac:dyDescent="0.35">
      <c r="A131" s="40" t="s">
        <v>111</v>
      </c>
      <c r="B131" s="29"/>
      <c r="C131" s="29"/>
      <c r="D131" s="143"/>
      <c r="E131" s="41"/>
      <c r="G131" s="41"/>
      <c r="H131" s="41"/>
      <c r="J131" s="158"/>
      <c r="K131" s="158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AG131" s="6"/>
    </row>
    <row r="132" spans="1:33" ht="18" x14ac:dyDescent="0.35">
      <c r="A132" s="40" t="s">
        <v>112</v>
      </c>
      <c r="B132" s="29"/>
      <c r="C132" s="29"/>
      <c r="D132" s="143"/>
      <c r="E132" s="41"/>
      <c r="G132" s="41"/>
      <c r="H132" s="41"/>
      <c r="J132" s="158"/>
      <c r="K132" s="158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AG132" s="6"/>
    </row>
    <row r="133" spans="1:33" ht="24" customHeight="1" x14ac:dyDescent="0.35">
      <c r="A133" s="40" t="s">
        <v>113</v>
      </c>
      <c r="B133" s="29"/>
      <c r="C133" s="29"/>
      <c r="D133" s="143"/>
      <c r="E133" s="41"/>
      <c r="G133" s="41"/>
      <c r="H133" s="41"/>
      <c r="J133" s="158"/>
      <c r="K133" s="158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AG133" s="6"/>
    </row>
    <row r="134" spans="1:33" ht="27" customHeight="1" thickBot="1" x14ac:dyDescent="0.4">
      <c r="A134" s="169" t="s">
        <v>114</v>
      </c>
      <c r="B134" s="170"/>
      <c r="C134" s="171"/>
      <c r="D134" s="172"/>
      <c r="E134" s="31"/>
      <c r="G134" s="31"/>
      <c r="H134" s="31"/>
      <c r="J134" s="158"/>
      <c r="K134" s="158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AG134" s="6"/>
    </row>
    <row r="135" spans="1:33" ht="18.75" thickTop="1" x14ac:dyDescent="0.35">
      <c r="A135" s="157"/>
      <c r="B135" s="158"/>
      <c r="C135" s="159"/>
      <c r="D135" s="159"/>
      <c r="E135" s="159"/>
      <c r="F135" s="160"/>
      <c r="G135" s="160"/>
      <c r="H135" s="160"/>
      <c r="I135" s="158"/>
      <c r="J135" s="158"/>
      <c r="K135" s="158"/>
      <c r="L135" s="160"/>
      <c r="M135" s="160"/>
      <c r="N135" s="160"/>
      <c r="O135" s="158"/>
      <c r="P135" s="158"/>
      <c r="Q135" s="158"/>
      <c r="R135" s="158"/>
      <c r="S135" s="158"/>
      <c r="T135" s="158"/>
      <c r="U135" s="23"/>
      <c r="V135" s="23"/>
      <c r="W135" s="23"/>
      <c r="X135" s="160"/>
      <c r="Y135" s="160"/>
      <c r="AG135" s="6"/>
    </row>
    <row r="136" spans="1:33" ht="18.75" thickBot="1" x14ac:dyDescent="0.4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AG136" s="6"/>
    </row>
    <row r="137" spans="1:33" ht="18.75" thickTop="1" x14ac:dyDescent="0.3">
      <c r="A137" s="71" t="s">
        <v>115</v>
      </c>
      <c r="B137" s="72"/>
      <c r="C137" s="72"/>
      <c r="D137" s="72"/>
      <c r="E137" s="72"/>
      <c r="F137" s="72"/>
      <c r="G137" s="73"/>
      <c r="H137" s="73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AG137" s="6"/>
    </row>
    <row r="138" spans="1:33" ht="18.75" thickBot="1" x14ac:dyDescent="0.4">
      <c r="A138" s="74" t="s">
        <v>116</v>
      </c>
      <c r="B138" s="173"/>
      <c r="C138" s="162"/>
      <c r="D138" s="162"/>
      <c r="E138" s="162"/>
      <c r="F138" s="162"/>
      <c r="G138" s="77"/>
      <c r="H138" s="174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316"/>
      <c r="AA138" s="316"/>
      <c r="AB138" s="316"/>
      <c r="AC138" s="316"/>
      <c r="AD138" s="158"/>
      <c r="AE138" s="158"/>
      <c r="AG138" s="6"/>
    </row>
    <row r="139" spans="1:33" ht="18.75" thickTop="1" x14ac:dyDescent="0.35">
      <c r="A139" s="317"/>
      <c r="B139" s="319" t="s">
        <v>50</v>
      </c>
      <c r="C139" s="319"/>
      <c r="D139" s="319"/>
      <c r="E139" s="320" t="s">
        <v>51</v>
      </c>
      <c r="F139" s="321"/>
      <c r="G139" s="322"/>
      <c r="H139" s="323" t="s">
        <v>117</v>
      </c>
      <c r="I139" s="78"/>
      <c r="J139" s="31"/>
      <c r="K139" s="31"/>
      <c r="L139" s="283"/>
      <c r="M139" s="283"/>
      <c r="N139" s="283"/>
      <c r="O139" s="283"/>
      <c r="P139" s="283"/>
      <c r="Q139" s="283"/>
      <c r="R139" s="283"/>
      <c r="S139" s="283"/>
      <c r="T139" s="283"/>
      <c r="U139" s="283"/>
      <c r="V139" s="283"/>
      <c r="W139" s="283"/>
      <c r="X139" s="283"/>
      <c r="Y139" s="31"/>
      <c r="Z139" s="158"/>
      <c r="AA139" s="158"/>
      <c r="AB139" s="158"/>
      <c r="AC139" s="158"/>
      <c r="AD139" s="158"/>
      <c r="AE139" s="158"/>
      <c r="AG139" s="6"/>
    </row>
    <row r="140" spans="1:33" ht="18" x14ac:dyDescent="0.3">
      <c r="A140" s="317"/>
      <c r="B140" s="175"/>
      <c r="C140" s="176"/>
      <c r="D140" s="176"/>
      <c r="E140" s="177"/>
      <c r="F140" s="177"/>
      <c r="G140" s="141"/>
      <c r="H140" s="323"/>
      <c r="I140" s="78"/>
      <c r="J140" s="78"/>
      <c r="K140" s="78"/>
      <c r="L140" s="328"/>
      <c r="M140" s="328"/>
      <c r="N140" s="328"/>
      <c r="O140" s="328"/>
      <c r="P140" s="328"/>
      <c r="Q140" s="328"/>
      <c r="R140" s="328"/>
      <c r="S140" s="328"/>
      <c r="T140" s="328"/>
      <c r="U140" s="328"/>
      <c r="V140" s="328"/>
      <c r="W140" s="328"/>
      <c r="X140" s="328"/>
      <c r="Y140" s="78"/>
      <c r="AC140" s="31"/>
      <c r="AD140" s="31"/>
      <c r="AE140" s="31"/>
      <c r="AF140" s="31"/>
      <c r="AG140" s="6"/>
    </row>
    <row r="141" spans="1:33" ht="18.75" thickBot="1" x14ac:dyDescent="0.35">
      <c r="A141" s="318"/>
      <c r="B141" s="60" t="s">
        <v>118</v>
      </c>
      <c r="C141" s="60" t="s">
        <v>53</v>
      </c>
      <c r="D141" s="60" t="s">
        <v>54</v>
      </c>
      <c r="E141" s="60" t="s">
        <v>118</v>
      </c>
      <c r="F141" s="60" t="s">
        <v>53</v>
      </c>
      <c r="G141" s="178" t="s">
        <v>54</v>
      </c>
      <c r="H141" s="324"/>
      <c r="J141" s="31"/>
      <c r="K141" s="31"/>
      <c r="M141" s="31"/>
      <c r="N141" s="31"/>
      <c r="O141" s="31"/>
      <c r="P141" s="31"/>
      <c r="Q141" s="31"/>
      <c r="R141" s="283"/>
      <c r="S141" s="329"/>
      <c r="T141" s="329"/>
      <c r="U141" s="329"/>
      <c r="V141" s="31"/>
      <c r="W141" s="31"/>
      <c r="AG141" s="6"/>
    </row>
    <row r="142" spans="1:33" ht="36.75" thickBot="1" x14ac:dyDescent="0.4">
      <c r="A142" s="179" t="s">
        <v>119</v>
      </c>
      <c r="B142" s="180"/>
      <c r="C142" s="180"/>
      <c r="D142" s="181"/>
      <c r="E142" s="180"/>
      <c r="F142" s="180"/>
      <c r="G142" s="182"/>
      <c r="H142" s="183"/>
      <c r="J142" s="27"/>
      <c r="K142" s="27"/>
      <c r="M142" s="37"/>
      <c r="N142" s="37"/>
      <c r="O142" s="37"/>
      <c r="P142" s="37"/>
      <c r="Q142" s="37"/>
      <c r="R142" s="330"/>
      <c r="S142" s="329"/>
      <c r="T142" s="329"/>
      <c r="U142" s="329"/>
      <c r="V142" s="27"/>
      <c r="W142" s="27"/>
      <c r="X142" s="331"/>
      <c r="Y142" s="331"/>
      <c r="Z142" s="331"/>
      <c r="AA142" s="160"/>
      <c r="AB142" s="160"/>
      <c r="AG142" s="6"/>
    </row>
    <row r="143" spans="1:33" ht="18" x14ac:dyDescent="0.35">
      <c r="A143" s="184"/>
      <c r="B143" s="36"/>
      <c r="C143" s="36"/>
      <c r="D143" s="185"/>
      <c r="E143" s="36"/>
      <c r="F143" s="36"/>
      <c r="G143" s="186"/>
      <c r="H143" s="187"/>
      <c r="J143" s="27"/>
      <c r="K143" s="27"/>
      <c r="M143" s="37"/>
      <c r="N143" s="37"/>
      <c r="O143" s="37"/>
      <c r="P143" s="37"/>
      <c r="Q143" s="37"/>
      <c r="R143" s="27"/>
      <c r="S143" s="27"/>
      <c r="T143" s="27"/>
      <c r="U143" s="27"/>
      <c r="V143" s="27"/>
      <c r="W143" s="27"/>
      <c r="X143" s="160"/>
      <c r="Y143" s="160"/>
      <c r="Z143" s="160"/>
      <c r="AA143" s="160"/>
      <c r="AB143" s="160"/>
      <c r="AG143" s="6"/>
    </row>
    <row r="144" spans="1:33" ht="54.75" thickBot="1" x14ac:dyDescent="0.4">
      <c r="A144" s="188" t="s">
        <v>120</v>
      </c>
      <c r="B144" s="189"/>
      <c r="C144" s="189"/>
      <c r="D144" s="190"/>
      <c r="E144" s="189"/>
      <c r="F144" s="189"/>
      <c r="G144" s="191"/>
      <c r="H144" s="192"/>
      <c r="J144" s="27"/>
      <c r="K144" s="27"/>
      <c r="M144" s="37"/>
      <c r="N144" s="37"/>
      <c r="O144" s="37"/>
      <c r="P144" s="37"/>
      <c r="Q144" s="37"/>
      <c r="R144" s="27"/>
      <c r="S144" s="27"/>
      <c r="T144" s="27"/>
      <c r="U144" s="27"/>
      <c r="V144" s="27"/>
      <c r="W144" s="27"/>
      <c r="X144" s="160"/>
      <c r="Y144" s="160"/>
      <c r="Z144" s="160"/>
      <c r="AA144" s="160"/>
      <c r="AB144" s="160"/>
      <c r="AG144" s="6"/>
    </row>
    <row r="145" spans="1:33" ht="18" x14ac:dyDescent="0.35">
      <c r="A145" s="193"/>
      <c r="B145" s="175"/>
      <c r="C145" s="175"/>
      <c r="D145" s="175"/>
      <c r="E145" s="175"/>
      <c r="F145" s="175"/>
      <c r="G145" s="194"/>
      <c r="H145" s="195"/>
      <c r="J145" s="52"/>
      <c r="K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23"/>
      <c r="Y145" s="23"/>
      <c r="Z145" s="23"/>
      <c r="AA145" s="23"/>
      <c r="AB145" s="23"/>
      <c r="AG145" s="6"/>
    </row>
    <row r="146" spans="1:33" ht="18" x14ac:dyDescent="0.35">
      <c r="A146" s="196" t="s">
        <v>121</v>
      </c>
      <c r="B146" s="60"/>
      <c r="C146" s="60"/>
      <c r="D146" s="60"/>
      <c r="E146" s="60"/>
      <c r="F146" s="60"/>
      <c r="G146" s="178"/>
      <c r="H146" s="187"/>
      <c r="J146" s="31"/>
      <c r="K146" s="31"/>
      <c r="M146" s="31"/>
      <c r="N146" s="31"/>
      <c r="O146" s="31"/>
      <c r="P146" s="31"/>
      <c r="Q146" s="31"/>
      <c r="R146" s="283"/>
      <c r="S146" s="283"/>
      <c r="T146" s="283"/>
      <c r="U146" s="283"/>
      <c r="V146" s="31"/>
      <c r="W146" s="31"/>
      <c r="X146" s="331"/>
      <c r="Y146" s="331"/>
      <c r="Z146" s="331"/>
      <c r="AA146" s="160"/>
      <c r="AB146" s="160"/>
      <c r="AG146" s="6"/>
    </row>
    <row r="147" spans="1:33" ht="24.75" customHeight="1" x14ac:dyDescent="0.35">
      <c r="A147" s="197" t="s">
        <v>122</v>
      </c>
      <c r="B147" s="29"/>
      <c r="C147" s="29"/>
      <c r="D147" s="29"/>
      <c r="E147" s="29"/>
      <c r="F147" s="29"/>
      <c r="G147" s="198"/>
      <c r="H147" s="187"/>
      <c r="J147" s="41"/>
      <c r="K147" s="41"/>
      <c r="M147" s="41"/>
      <c r="N147" s="41"/>
      <c r="O147" s="41"/>
      <c r="P147" s="41"/>
      <c r="Q147" s="41"/>
      <c r="R147" s="342"/>
      <c r="S147" s="342"/>
      <c r="T147" s="342"/>
      <c r="U147" s="342"/>
      <c r="V147" s="41"/>
      <c r="W147" s="41"/>
      <c r="X147" s="331"/>
      <c r="Y147" s="331"/>
      <c r="Z147" s="331"/>
      <c r="AA147" s="160"/>
      <c r="AB147" s="160"/>
      <c r="AG147" s="6"/>
    </row>
    <row r="148" spans="1:33" ht="18" x14ac:dyDescent="0.35">
      <c r="A148" s="197" t="s">
        <v>123</v>
      </c>
      <c r="B148" s="29"/>
      <c r="C148" s="29"/>
      <c r="D148" s="29"/>
      <c r="E148" s="29"/>
      <c r="F148" s="29"/>
      <c r="G148" s="198"/>
      <c r="H148" s="187"/>
      <c r="J148" s="41"/>
      <c r="K148" s="41"/>
      <c r="M148" s="41"/>
      <c r="N148" s="41"/>
      <c r="O148" s="41"/>
      <c r="P148" s="41"/>
      <c r="Q148" s="41"/>
      <c r="R148" s="342"/>
      <c r="S148" s="342"/>
      <c r="T148" s="342"/>
      <c r="U148" s="342"/>
      <c r="V148" s="41"/>
      <c r="W148" s="41"/>
      <c r="X148" s="331"/>
      <c r="Y148" s="331"/>
      <c r="Z148" s="331"/>
      <c r="AA148" s="160"/>
      <c r="AB148" s="160"/>
      <c r="AG148" s="6"/>
    </row>
    <row r="149" spans="1:33" ht="18" x14ac:dyDescent="0.35">
      <c r="A149" s="197" t="s">
        <v>124</v>
      </c>
      <c r="B149" s="29"/>
      <c r="C149" s="29"/>
      <c r="D149" s="29"/>
      <c r="E149" s="29"/>
      <c r="F149" s="29"/>
      <c r="G149" s="198"/>
      <c r="H149" s="199"/>
      <c r="J149" s="41"/>
      <c r="K149" s="41"/>
      <c r="M149" s="41"/>
      <c r="N149" s="41"/>
      <c r="O149" s="41"/>
      <c r="P149" s="41"/>
      <c r="Q149" s="41"/>
      <c r="R149" s="342"/>
      <c r="S149" s="342"/>
      <c r="T149" s="342"/>
      <c r="U149" s="342"/>
      <c r="V149" s="41"/>
      <c r="W149" s="41"/>
      <c r="X149" s="331"/>
      <c r="Y149" s="331"/>
      <c r="Z149" s="331"/>
      <c r="AA149" s="160"/>
      <c r="AB149" s="160"/>
      <c r="AG149" s="6"/>
    </row>
    <row r="150" spans="1:33" ht="18.75" thickBot="1" x14ac:dyDescent="0.4">
      <c r="A150" s="200"/>
      <c r="B150" s="201"/>
      <c r="C150" s="69"/>
      <c r="D150" s="69"/>
      <c r="E150" s="202"/>
      <c r="F150" s="69"/>
      <c r="G150" s="203"/>
      <c r="H150" s="204"/>
      <c r="J150" s="41"/>
      <c r="K150" s="41"/>
      <c r="M150" s="23"/>
      <c r="N150" s="23"/>
      <c r="O150" s="41"/>
      <c r="P150" s="41"/>
      <c r="Q150" s="41"/>
      <c r="R150" s="342"/>
      <c r="S150" s="342"/>
      <c r="T150" s="342"/>
      <c r="U150" s="342"/>
      <c r="V150" s="41"/>
      <c r="W150" s="41"/>
      <c r="X150" s="23"/>
      <c r="Y150" s="23"/>
      <c r="Z150" s="23"/>
      <c r="AA150" s="23"/>
      <c r="AB150" s="23"/>
      <c r="AG150" s="6"/>
    </row>
    <row r="151" spans="1:33" ht="19.5" thickTop="1" thickBot="1" x14ac:dyDescent="0.4">
      <c r="A151" s="205"/>
      <c r="B151" s="23"/>
      <c r="C151" s="41"/>
      <c r="D151" s="41"/>
      <c r="E151" s="206"/>
      <c r="F151" s="41"/>
      <c r="G151" s="41"/>
      <c r="H151" s="41"/>
      <c r="J151" s="41"/>
      <c r="K151" s="41"/>
      <c r="M151" s="23"/>
      <c r="N151" s="23"/>
      <c r="O151" s="41"/>
      <c r="P151" s="41"/>
      <c r="Q151" s="41"/>
      <c r="R151" s="41"/>
      <c r="S151" s="41"/>
      <c r="T151" s="41"/>
      <c r="U151" s="41"/>
      <c r="V151" s="41"/>
      <c r="W151" s="41"/>
      <c r="X151" s="23"/>
      <c r="Y151" s="23"/>
      <c r="Z151" s="23"/>
      <c r="AA151" s="23"/>
      <c r="AB151" s="23"/>
      <c r="AG151" s="6"/>
    </row>
    <row r="152" spans="1:33" ht="18.75" thickTop="1" x14ac:dyDescent="0.35">
      <c r="A152" s="207" t="s">
        <v>125</v>
      </c>
      <c r="B152" s="347"/>
      <c r="C152" s="348"/>
      <c r="D152" s="347"/>
      <c r="E152" s="348"/>
      <c r="F152" s="347"/>
      <c r="G152" s="351"/>
      <c r="H152" s="41"/>
      <c r="J152" s="41"/>
      <c r="K152" s="41"/>
      <c r="M152" s="23"/>
      <c r="N152" s="23"/>
      <c r="O152" s="41"/>
      <c r="P152" s="41"/>
      <c r="Q152" s="41"/>
      <c r="R152" s="41"/>
      <c r="S152" s="41"/>
      <c r="T152" s="41"/>
      <c r="U152" s="41"/>
      <c r="V152" s="41"/>
      <c r="W152" s="41"/>
      <c r="X152" s="23"/>
      <c r="Y152" s="23"/>
      <c r="Z152" s="23"/>
      <c r="AA152" s="23"/>
      <c r="AB152" s="23"/>
      <c r="AG152" s="6"/>
    </row>
    <row r="153" spans="1:33" ht="18.75" thickBot="1" x14ac:dyDescent="0.4">
      <c r="A153" s="208" t="s">
        <v>126</v>
      </c>
      <c r="B153" s="349"/>
      <c r="C153" s="350"/>
      <c r="D153" s="349"/>
      <c r="E153" s="350"/>
      <c r="F153" s="349"/>
      <c r="G153" s="352"/>
      <c r="H153" s="41"/>
      <c r="J153" s="41"/>
      <c r="K153" s="41"/>
      <c r="M153" s="23"/>
      <c r="N153" s="23"/>
      <c r="O153" s="41"/>
      <c r="P153" s="41"/>
      <c r="Q153" s="41"/>
      <c r="R153" s="41"/>
      <c r="S153" s="41"/>
      <c r="T153" s="41"/>
      <c r="U153" s="41"/>
      <c r="V153" s="41"/>
      <c r="W153" s="41"/>
      <c r="X153" s="23"/>
      <c r="Y153" s="23"/>
      <c r="Z153" s="23"/>
      <c r="AA153" s="23"/>
      <c r="AB153" s="23"/>
      <c r="AG153" s="6"/>
    </row>
    <row r="154" spans="1:33" ht="18.75" thickTop="1" x14ac:dyDescent="0.35">
      <c r="A154" s="332"/>
      <c r="B154" s="334" t="s">
        <v>50</v>
      </c>
      <c r="C154" s="335"/>
      <c r="D154" s="334" t="s">
        <v>51</v>
      </c>
      <c r="E154" s="335"/>
      <c r="F154" s="338" t="s">
        <v>85</v>
      </c>
      <c r="G154" s="339"/>
      <c r="H154" s="41"/>
      <c r="J154" s="41"/>
      <c r="K154" s="41"/>
      <c r="M154" s="23"/>
      <c r="N154" s="23"/>
      <c r="O154" s="41"/>
      <c r="P154" s="41"/>
      <c r="Q154" s="41"/>
      <c r="R154" s="41"/>
      <c r="S154" s="41"/>
      <c r="T154" s="41"/>
      <c r="U154" s="41"/>
      <c r="V154" s="41"/>
      <c r="W154" s="41"/>
      <c r="X154" s="23"/>
      <c r="Y154" s="23"/>
      <c r="Z154" s="23"/>
      <c r="AA154" s="23"/>
      <c r="AB154" s="23"/>
      <c r="AG154" s="6"/>
    </row>
    <row r="155" spans="1:33" ht="11.25" customHeight="1" x14ac:dyDescent="0.35">
      <c r="A155" s="333"/>
      <c r="B155" s="336"/>
      <c r="C155" s="337"/>
      <c r="D155" s="336"/>
      <c r="E155" s="337"/>
      <c r="F155" s="340"/>
      <c r="G155" s="341"/>
      <c r="H155" s="41"/>
      <c r="J155" s="41"/>
      <c r="K155" s="41"/>
      <c r="M155" s="23"/>
      <c r="N155" s="23"/>
      <c r="O155" s="41"/>
      <c r="P155" s="41"/>
      <c r="Q155" s="41"/>
      <c r="R155" s="41"/>
      <c r="S155" s="41"/>
      <c r="T155" s="41"/>
      <c r="U155" s="41"/>
      <c r="V155" s="41"/>
      <c r="W155" s="41"/>
      <c r="X155" s="23"/>
      <c r="Y155" s="23"/>
      <c r="Z155" s="23"/>
      <c r="AA155" s="23"/>
      <c r="AB155" s="23"/>
      <c r="AG155" s="6"/>
    </row>
    <row r="156" spans="1:33" ht="18" x14ac:dyDescent="0.35">
      <c r="A156" s="209" t="s">
        <v>127</v>
      </c>
      <c r="B156" s="343"/>
      <c r="C156" s="344"/>
      <c r="D156" s="313"/>
      <c r="E156" s="315"/>
      <c r="F156" s="345">
        <f>D156-B156</f>
        <v>0</v>
      </c>
      <c r="G156" s="346"/>
      <c r="H156" s="41"/>
      <c r="J156" s="41"/>
      <c r="K156" s="41"/>
      <c r="M156" s="23"/>
      <c r="N156" s="23"/>
      <c r="O156" s="41"/>
      <c r="P156" s="41"/>
      <c r="Q156" s="41"/>
      <c r="R156" s="41"/>
      <c r="S156" s="41"/>
      <c r="T156" s="41"/>
      <c r="U156" s="41"/>
      <c r="V156" s="41"/>
      <c r="W156" s="41"/>
      <c r="X156" s="23"/>
      <c r="Y156" s="23"/>
      <c r="Z156" s="23"/>
      <c r="AA156" s="23"/>
      <c r="AB156" s="23"/>
      <c r="AG156" s="6"/>
    </row>
    <row r="157" spans="1:33" ht="39.75" customHeight="1" x14ac:dyDescent="0.35">
      <c r="A157" s="209" t="s">
        <v>128</v>
      </c>
      <c r="B157" s="343"/>
      <c r="C157" s="344"/>
      <c r="D157" s="313"/>
      <c r="E157" s="315"/>
      <c r="F157" s="345">
        <f t="shared" ref="F157:F159" si="0">D157-B157</f>
        <v>0</v>
      </c>
      <c r="G157" s="346"/>
      <c r="H157" s="41"/>
      <c r="J157" s="41"/>
      <c r="K157" s="41"/>
      <c r="M157" s="23"/>
      <c r="N157" s="23"/>
      <c r="O157" s="41"/>
      <c r="P157" s="41"/>
      <c r="Q157" s="41"/>
      <c r="R157" s="41"/>
      <c r="S157" s="41"/>
      <c r="T157" s="41"/>
      <c r="U157" s="41"/>
      <c r="V157" s="41"/>
      <c r="W157" s="41"/>
      <c r="X157" s="23"/>
      <c r="Y157" s="23"/>
      <c r="Z157" s="23"/>
      <c r="AA157" s="23"/>
      <c r="AB157" s="23"/>
      <c r="AG157" s="6"/>
    </row>
    <row r="158" spans="1:33" ht="51.75" customHeight="1" x14ac:dyDescent="0.35">
      <c r="A158" s="209" t="s">
        <v>129</v>
      </c>
      <c r="B158" s="343"/>
      <c r="C158" s="344"/>
      <c r="D158" s="313"/>
      <c r="E158" s="315"/>
      <c r="F158" s="345">
        <f t="shared" si="0"/>
        <v>0</v>
      </c>
      <c r="G158" s="346"/>
      <c r="H158" s="41"/>
      <c r="J158" s="41"/>
      <c r="K158" s="41"/>
      <c r="M158" s="23"/>
      <c r="N158" s="23"/>
      <c r="O158" s="41"/>
      <c r="P158" s="41"/>
      <c r="Q158" s="41"/>
      <c r="R158" s="41"/>
      <c r="S158" s="41"/>
      <c r="T158" s="41"/>
      <c r="U158" s="41"/>
      <c r="V158" s="41"/>
      <c r="W158" s="41"/>
      <c r="X158" s="23"/>
      <c r="Y158" s="23"/>
      <c r="Z158" s="23"/>
      <c r="AA158" s="23"/>
      <c r="AB158" s="23"/>
      <c r="AG158" s="6"/>
    </row>
    <row r="159" spans="1:33" ht="44.25" customHeight="1" thickBot="1" x14ac:dyDescent="0.4">
      <c r="A159" s="210" t="s">
        <v>130</v>
      </c>
      <c r="B159" s="363"/>
      <c r="C159" s="364"/>
      <c r="D159" s="365"/>
      <c r="E159" s="366"/>
      <c r="F159" s="367">
        <f t="shared" si="0"/>
        <v>0</v>
      </c>
      <c r="G159" s="368"/>
      <c r="H159" s="41"/>
      <c r="J159" s="41"/>
      <c r="K159" s="41"/>
      <c r="M159" s="23"/>
      <c r="N159" s="23"/>
      <c r="O159" s="41"/>
      <c r="P159" s="41"/>
      <c r="Q159" s="41"/>
      <c r="R159" s="41"/>
      <c r="S159" s="41"/>
      <c r="T159" s="41"/>
      <c r="U159" s="41"/>
      <c r="V159" s="41"/>
      <c r="W159" s="41"/>
      <c r="X159" s="23"/>
      <c r="Y159" s="23"/>
      <c r="Z159" s="23"/>
      <c r="AA159" s="23"/>
      <c r="AB159" s="23"/>
      <c r="AG159" s="6"/>
    </row>
    <row r="160" spans="1:33" ht="17.25" thickTop="1" x14ac:dyDescent="0.3">
      <c r="A160" s="211" t="s">
        <v>131</v>
      </c>
      <c r="B160" s="212"/>
      <c r="C160" s="212"/>
      <c r="D160" s="212"/>
      <c r="E160" s="212"/>
      <c r="F160" s="212"/>
      <c r="G160" s="212"/>
      <c r="AG160" s="6"/>
    </row>
    <row r="161" spans="1:33" ht="17.25" thickBot="1" x14ac:dyDescent="0.35">
      <c r="A161" s="5"/>
      <c r="AG161" s="6"/>
    </row>
    <row r="162" spans="1:33" ht="19.5" thickTop="1" thickBot="1" x14ac:dyDescent="0.35">
      <c r="A162" s="213" t="s">
        <v>132</v>
      </c>
      <c r="B162" s="214"/>
      <c r="C162" s="215"/>
      <c r="D162" s="215"/>
      <c r="E162" s="215"/>
      <c r="F162" s="216"/>
      <c r="AG162" s="6"/>
    </row>
    <row r="163" spans="1:33" ht="41.25" customHeight="1" thickTop="1" x14ac:dyDescent="0.3">
      <c r="A163" s="353" t="s">
        <v>133</v>
      </c>
      <c r="B163" s="355" t="s">
        <v>134</v>
      </c>
      <c r="C163" s="357" t="s">
        <v>135</v>
      </c>
      <c r="D163" s="357" t="s">
        <v>136</v>
      </c>
      <c r="E163" s="217" t="s">
        <v>137</v>
      </c>
      <c r="F163" s="359" t="s">
        <v>138</v>
      </c>
      <c r="AG163" s="6"/>
    </row>
    <row r="164" spans="1:33" ht="30" customHeight="1" x14ac:dyDescent="0.3">
      <c r="A164" s="353"/>
      <c r="B164" s="356"/>
      <c r="C164" s="358"/>
      <c r="D164" s="358"/>
      <c r="E164" s="218" t="s">
        <v>139</v>
      </c>
      <c r="F164" s="360"/>
      <c r="AG164" s="6"/>
    </row>
    <row r="165" spans="1:33" ht="27.75" customHeight="1" x14ac:dyDescent="0.3">
      <c r="A165" s="353"/>
      <c r="B165" s="219"/>
      <c r="C165" s="220"/>
      <c r="D165" s="220"/>
      <c r="E165" s="220"/>
      <c r="F165" s="221"/>
      <c r="AG165" s="6"/>
    </row>
    <row r="166" spans="1:33" ht="33" customHeight="1" thickBot="1" x14ac:dyDescent="0.35">
      <c r="A166" s="354"/>
      <c r="B166" s="222"/>
      <c r="C166" s="223"/>
      <c r="D166" s="223"/>
      <c r="E166" s="223"/>
      <c r="F166" s="224"/>
      <c r="AG166" s="6"/>
    </row>
    <row r="167" spans="1:33" ht="41.25" customHeight="1" thickTop="1" x14ac:dyDescent="0.3">
      <c r="A167" s="225"/>
      <c r="B167" s="53"/>
      <c r="C167" s="226"/>
      <c r="D167" s="226"/>
      <c r="E167" s="226"/>
      <c r="F167" s="226"/>
      <c r="AG167" s="6"/>
    </row>
    <row r="168" spans="1:33" ht="17.25" thickBot="1" x14ac:dyDescent="0.35">
      <c r="A168" s="5"/>
      <c r="AG168" s="6"/>
    </row>
    <row r="169" spans="1:33" ht="18.75" thickTop="1" x14ac:dyDescent="0.3">
      <c r="A169" s="213" t="s">
        <v>140</v>
      </c>
      <c r="B169" s="215"/>
      <c r="C169" s="215"/>
      <c r="D169" s="215"/>
      <c r="E169" s="216"/>
      <c r="AG169" s="6"/>
    </row>
    <row r="170" spans="1:33" ht="55.5" customHeight="1" x14ac:dyDescent="0.3">
      <c r="A170" s="361" t="s">
        <v>141</v>
      </c>
      <c r="B170" s="227" t="s">
        <v>142</v>
      </c>
      <c r="C170" s="228" t="s">
        <v>143</v>
      </c>
      <c r="D170" s="229" t="s">
        <v>144</v>
      </c>
      <c r="E170" s="230" t="s">
        <v>143</v>
      </c>
      <c r="AG170" s="6"/>
    </row>
    <row r="171" spans="1:33" ht="53.25" customHeight="1" x14ac:dyDescent="0.3">
      <c r="A171" s="361"/>
      <c r="B171" s="231"/>
      <c r="C171" s="232"/>
      <c r="D171" s="232"/>
      <c r="E171" s="233"/>
      <c r="AG171" s="6"/>
    </row>
    <row r="172" spans="1:33" ht="42" customHeight="1" thickBot="1" x14ac:dyDescent="0.35">
      <c r="A172" s="362"/>
      <c r="B172" s="234"/>
      <c r="C172" s="235"/>
      <c r="D172" s="235"/>
      <c r="E172" s="236"/>
      <c r="AG172" s="6"/>
    </row>
    <row r="173" spans="1:33" ht="20.25" customHeight="1" thickTop="1" x14ac:dyDescent="0.3">
      <c r="A173" s="5"/>
      <c r="AG173" s="6"/>
    </row>
    <row r="174" spans="1:33" ht="17.25" thickBot="1" x14ac:dyDescent="0.35">
      <c r="A174" s="237"/>
      <c r="B174" s="238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6"/>
    </row>
    <row r="175" spans="1:33" ht="18" thickTop="1" thickBot="1" x14ac:dyDescent="0.35">
      <c r="AG175" s="239"/>
    </row>
    <row r="176" spans="1:33" ht="17.25" thickTop="1" x14ac:dyDescent="0.3"/>
  </sheetData>
  <mergeCells count="178">
    <mergeCell ref="A163:A166"/>
    <mergeCell ref="B163:B164"/>
    <mergeCell ref="C163:C164"/>
    <mergeCell ref="D163:D164"/>
    <mergeCell ref="F163:F164"/>
    <mergeCell ref="A170:A172"/>
    <mergeCell ref="B158:C158"/>
    <mergeCell ref="D158:E158"/>
    <mergeCell ref="F158:G158"/>
    <mergeCell ref="B159:C159"/>
    <mergeCell ref="D159:E159"/>
    <mergeCell ref="F159:G159"/>
    <mergeCell ref="B156:C156"/>
    <mergeCell ref="D156:E156"/>
    <mergeCell ref="F156:G156"/>
    <mergeCell ref="B157:C157"/>
    <mergeCell ref="D157:E157"/>
    <mergeCell ref="F157:G157"/>
    <mergeCell ref="R150:U150"/>
    <mergeCell ref="B152:C153"/>
    <mergeCell ref="D152:E153"/>
    <mergeCell ref="F152:G153"/>
    <mergeCell ref="R141:U141"/>
    <mergeCell ref="R142:U142"/>
    <mergeCell ref="X142:Z142"/>
    <mergeCell ref="R146:U146"/>
    <mergeCell ref="X146:Z146"/>
    <mergeCell ref="T118:V118"/>
    <mergeCell ref="W118:Y118"/>
    <mergeCell ref="Z118:AB118"/>
    <mergeCell ref="A154:A155"/>
    <mergeCell ref="B154:C155"/>
    <mergeCell ref="D154:E155"/>
    <mergeCell ref="F154:G155"/>
    <mergeCell ref="R147:U147"/>
    <mergeCell ref="X147:Z147"/>
    <mergeCell ref="R148:U148"/>
    <mergeCell ref="X148:Z148"/>
    <mergeCell ref="R149:U149"/>
    <mergeCell ref="X149:Z149"/>
    <mergeCell ref="B117:D117"/>
    <mergeCell ref="E117:G117"/>
    <mergeCell ref="H117:J117"/>
    <mergeCell ref="K117:M117"/>
    <mergeCell ref="N117:P117"/>
    <mergeCell ref="Q117:S117"/>
    <mergeCell ref="AC118:AE118"/>
    <mergeCell ref="Z138:AC138"/>
    <mergeCell ref="A139:A141"/>
    <mergeCell ref="B139:D139"/>
    <mergeCell ref="E139:G139"/>
    <mergeCell ref="H139:H141"/>
    <mergeCell ref="L139:X139"/>
    <mergeCell ref="T117:V117"/>
    <mergeCell ref="W117:Y117"/>
    <mergeCell ref="Z117:AB117"/>
    <mergeCell ref="AC117:AE117"/>
    <mergeCell ref="B118:D118"/>
    <mergeCell ref="E118:G118"/>
    <mergeCell ref="H118:J118"/>
    <mergeCell ref="K118:M118"/>
    <mergeCell ref="N118:P118"/>
    <mergeCell ref="Q118:S118"/>
    <mergeCell ref="L140:X140"/>
    <mergeCell ref="AC115:AE115"/>
    <mergeCell ref="B116:D116"/>
    <mergeCell ref="E116:G116"/>
    <mergeCell ref="H116:J116"/>
    <mergeCell ref="K116:M116"/>
    <mergeCell ref="N116:P116"/>
    <mergeCell ref="Q116:S116"/>
    <mergeCell ref="T116:V116"/>
    <mergeCell ref="W116:Y116"/>
    <mergeCell ref="Z116:AB116"/>
    <mergeCell ref="AC116:AE116"/>
    <mergeCell ref="B115:D115"/>
    <mergeCell ref="E115:G115"/>
    <mergeCell ref="H115:J115"/>
    <mergeCell ref="K115:M115"/>
    <mergeCell ref="N115:P115"/>
    <mergeCell ref="Q115:S115"/>
    <mergeCell ref="T115:V115"/>
    <mergeCell ref="W115:Y115"/>
    <mergeCell ref="Z115:AB115"/>
    <mergeCell ref="AC113:AE113"/>
    <mergeCell ref="B114:D114"/>
    <mergeCell ref="E114:G114"/>
    <mergeCell ref="H114:J114"/>
    <mergeCell ref="K114:M114"/>
    <mergeCell ref="N114:P114"/>
    <mergeCell ref="Q114:S114"/>
    <mergeCell ref="T114:V114"/>
    <mergeCell ref="W114:Y114"/>
    <mergeCell ref="Z114:AB114"/>
    <mergeCell ref="AC114:AE114"/>
    <mergeCell ref="B113:D113"/>
    <mergeCell ref="E113:G113"/>
    <mergeCell ref="H113:J113"/>
    <mergeCell ref="K113:M113"/>
    <mergeCell ref="N113:P113"/>
    <mergeCell ref="Q113:S113"/>
    <mergeCell ref="T113:V113"/>
    <mergeCell ref="W113:Y113"/>
    <mergeCell ref="Z113:AB113"/>
    <mergeCell ref="T111:V111"/>
    <mergeCell ref="W111:Y111"/>
    <mergeCell ref="Z111:AB111"/>
    <mergeCell ref="AC111:AE111"/>
    <mergeCell ref="B112:D112"/>
    <mergeCell ref="E112:G112"/>
    <mergeCell ref="H112:J112"/>
    <mergeCell ref="K112:M112"/>
    <mergeCell ref="N112:P112"/>
    <mergeCell ref="Q112:S112"/>
    <mergeCell ref="B111:D111"/>
    <mergeCell ref="E111:G111"/>
    <mergeCell ref="H111:J111"/>
    <mergeCell ref="K111:M111"/>
    <mergeCell ref="N111:P111"/>
    <mergeCell ref="Q111:S111"/>
    <mergeCell ref="T112:V112"/>
    <mergeCell ref="W112:Y112"/>
    <mergeCell ref="Z112:AB112"/>
    <mergeCell ref="AC112:AE112"/>
    <mergeCell ref="H110:J110"/>
    <mergeCell ref="K110:M110"/>
    <mergeCell ref="N110:P110"/>
    <mergeCell ref="Q110:S110"/>
    <mergeCell ref="T110:V110"/>
    <mergeCell ref="W110:Y110"/>
    <mergeCell ref="Z107:AE108"/>
    <mergeCell ref="AF107:AF108"/>
    <mergeCell ref="A109:A110"/>
    <mergeCell ref="B109:M109"/>
    <mergeCell ref="N109:Y109"/>
    <mergeCell ref="Z109:AB110"/>
    <mergeCell ref="AC109:AE110"/>
    <mergeCell ref="AF109:AF110"/>
    <mergeCell ref="B110:D110"/>
    <mergeCell ref="E110:G110"/>
    <mergeCell ref="Q51:W51"/>
    <mergeCell ref="Q52:Q54"/>
    <mergeCell ref="T52:T54"/>
    <mergeCell ref="X52:X54"/>
    <mergeCell ref="A73:A74"/>
    <mergeCell ref="B73:D73"/>
    <mergeCell ref="L74:U74"/>
    <mergeCell ref="B34:AG34"/>
    <mergeCell ref="B35:AG35"/>
    <mergeCell ref="B36:AG36"/>
    <mergeCell ref="B38:AG38"/>
    <mergeCell ref="A39:X39"/>
    <mergeCell ref="O41:V41"/>
    <mergeCell ref="B24:AG24"/>
    <mergeCell ref="B25:AG25"/>
    <mergeCell ref="B26:AG26"/>
    <mergeCell ref="B28:AG28"/>
    <mergeCell ref="B29:AG31"/>
    <mergeCell ref="B33:AG33"/>
    <mergeCell ref="B17:AG17"/>
    <mergeCell ref="B18:AG18"/>
    <mergeCell ref="B19:AG19"/>
    <mergeCell ref="B20:AG20"/>
    <mergeCell ref="B22:AG22"/>
    <mergeCell ref="B23:AG23"/>
    <mergeCell ref="B13:E13"/>
    <mergeCell ref="F13:J13"/>
    <mergeCell ref="K13:N13"/>
    <mergeCell ref="O13:R13"/>
    <mergeCell ref="B15:AG15"/>
    <mergeCell ref="B16:AG16"/>
    <mergeCell ref="A1:AG1"/>
    <mergeCell ref="A8:C8"/>
    <mergeCell ref="B10:AG10"/>
    <mergeCell ref="B12:E12"/>
    <mergeCell ref="F12:J12"/>
    <mergeCell ref="K12:N12"/>
    <mergeCell ref="O12:R12"/>
  </mergeCells>
  <pageMargins left="0.70866141732283472" right="0.70866141732283472" top="0.74803149606299213" bottom="0.74803149606299213" header="0.31496062992125984" footer="0.31496062992125984"/>
  <pageSetup scale="1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e478d193f37f45c5a53e70452823b580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fa344e3d64fff422f54f86d705bf02e6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FABDDC-99A4-4491-9FA3-7BD403DFF8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DFDED8-DD65-44D7-9B47-AF42EE5D6B17}">
  <ds:schemaRefs>
    <ds:schemaRef ds:uri="http://schemas.microsoft.com/office/2006/metadata/properties"/>
    <ds:schemaRef ds:uri="http://schemas.microsoft.com/office/infopath/2007/PartnerControls"/>
    <ds:schemaRef ds:uri="bd4d484f-df2e-4cc8-b00c-815859ac633d"/>
    <ds:schemaRef ds:uri="dff674a0-ca77-480e-849f-ffdc3b160286"/>
  </ds:schemaRefs>
</ds:datastoreItem>
</file>

<file path=customXml/itemProps3.xml><?xml version="1.0" encoding="utf-8"?>
<ds:datastoreItem xmlns:ds="http://schemas.openxmlformats.org/officeDocument/2006/customXml" ds:itemID="{D8E1EEC6-1544-4A28-B8C6-96FC57D905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GLOBAL</vt:lpstr>
      <vt:lpstr>SEDE</vt:lpstr>
      <vt:lpstr>SUBSEDE</vt:lpstr>
      <vt:lpstr>GLOBAL!Área_de_impresión</vt:lpstr>
      <vt:lpstr>SEDE!Área_de_impresión</vt:lpstr>
      <vt:lpstr>SUBSEDE!Área_de_impresión</vt:lpstr>
    </vt:vector>
  </TitlesOfParts>
  <Manager/>
  <Company>CONACYT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Aram Narinian Valenzuela</dc:creator>
  <cp:keywords/>
  <dc:description/>
  <cp:lastModifiedBy>Marie Claude Brunel Manse</cp:lastModifiedBy>
  <cp:revision/>
  <dcterms:created xsi:type="dcterms:W3CDTF">2016-02-10T15:18:03Z</dcterms:created>
  <dcterms:modified xsi:type="dcterms:W3CDTF">2025-11-07T20:58:17Z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24444a-1c48-42e7-aae7-2f69c8942fa3_Enabled">
    <vt:lpwstr>true</vt:lpwstr>
  </property>
  <property fmtid="{D5CDD505-2E9C-101B-9397-08002B2CF9AE}" pid="3" name="MSIP_Label_8724444a-1c48-42e7-aae7-2f69c8942fa3_SetDate">
    <vt:lpwstr>2025-11-04T00:57:35Z</vt:lpwstr>
  </property>
  <property fmtid="{D5CDD505-2E9C-101B-9397-08002B2CF9AE}" pid="4" name="MSIP_Label_8724444a-1c48-42e7-aae7-2f69c8942fa3_Method">
    <vt:lpwstr>Standard</vt:lpwstr>
  </property>
  <property fmtid="{D5CDD505-2E9C-101B-9397-08002B2CF9AE}" pid="5" name="MSIP_Label_8724444a-1c48-42e7-aae7-2f69c8942fa3_Name">
    <vt:lpwstr>defa4170-0d19-0005-0004-bc88714345d2</vt:lpwstr>
  </property>
  <property fmtid="{D5CDD505-2E9C-101B-9397-08002B2CF9AE}" pid="6" name="MSIP_Label_8724444a-1c48-42e7-aae7-2f69c8942fa3_SiteId">
    <vt:lpwstr>8d3be4b9-be65-4598-87c3-af3137f93535</vt:lpwstr>
  </property>
  <property fmtid="{D5CDD505-2E9C-101B-9397-08002B2CF9AE}" pid="7" name="MSIP_Label_8724444a-1c48-42e7-aae7-2f69c8942fa3_ActionId">
    <vt:lpwstr>767ce5c2-b856-47fe-a282-66ea5ab7ef88</vt:lpwstr>
  </property>
  <property fmtid="{D5CDD505-2E9C-101B-9397-08002B2CF9AE}" pid="8" name="MSIP_Label_8724444a-1c48-42e7-aae7-2f69c8942fa3_ContentBits">
    <vt:lpwstr>0</vt:lpwstr>
  </property>
  <property fmtid="{D5CDD505-2E9C-101B-9397-08002B2CF9AE}" pid="9" name="MSIP_Label_8724444a-1c48-42e7-aae7-2f69c8942fa3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0x010100C661BC454D65AC43B68839C4B24746EB</vt:lpwstr>
  </property>
</Properties>
</file>