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ecosur365p-my.sharepoint.com/personal/aquiroga_ecosur_mx/Documents/DG/JG/2023 Segunda Junta Gobierno/"/>
    </mc:Choice>
  </mc:AlternateContent>
  <xr:revisionPtr revIDLastSave="208" documentId="13_ncr:8001_{40D84DF6-8799-4679-9FFB-0422EF9D4ED8}" xr6:coauthVersionLast="47" xr6:coauthVersionMax="47" xr10:uidLastSave="{34A03B27-5808-438B-BE41-A4BC8BE9033D}"/>
  <workbookProtection workbookPassword="F406" lockStructure="1" lockWindows="1"/>
  <bookViews>
    <workbookView xWindow="-120" yWindow="-120" windowWidth="24240" windowHeight="13140" xr2:uid="{00000000-000D-0000-FFFF-FFFF00000000}"/>
  </bookViews>
  <sheets>
    <sheet name="Proyectos" sheetId="2" r:id="rId1"/>
    <sheet name="Hoja1" sheetId="3" r:id="rId2"/>
  </sheets>
  <externalReferences>
    <externalReference r:id="rId3"/>
  </externalReferences>
  <definedNames>
    <definedName name="_xlnm._FilterDatabase" localSheetId="0" hidden="1">Proyectos!$A$1:$W$72</definedName>
    <definedName name="borrar">[1]Hoja1!$C$1:$C$62</definedName>
    <definedName name="BORRARS">[1]Hoja1!$C$1:$C$62</definedName>
    <definedName name="BORRARS2">[1]Hoja1!$C$1:$C$62</definedName>
    <definedName name="fondos">Hoja1!$A$1:$A$68</definedName>
  </definedNames>
  <calcPr calcId="124519"/>
</workbook>
</file>

<file path=xl/sharedStrings.xml><?xml version="1.0" encoding="utf-8"?>
<sst xmlns="http://schemas.openxmlformats.org/spreadsheetml/2006/main" count="582" uniqueCount="291">
  <si>
    <t>INNOVAPYME</t>
  </si>
  <si>
    <t>Apoyos institucionales</t>
  </si>
  <si>
    <t>Nombre del proyecto</t>
  </si>
  <si>
    <t>Otras agencias de financiamiento (indicar nombre)</t>
  </si>
  <si>
    <t>Vinculado a empresa (indicar nombre de la empresa)</t>
  </si>
  <si>
    <t>Tipo de proyecto (investigación, desarrollo tecnológico o servicio)</t>
  </si>
  <si>
    <t xml:space="preserve">Fecha (mes/año) de inicio según convenio </t>
  </si>
  <si>
    <t>Fecha de término (mes/año) según convenio</t>
  </si>
  <si>
    <t>Fondos concurrentes (empresa, agencia)</t>
  </si>
  <si>
    <t>Porcentaje de avance</t>
  </si>
  <si>
    <t>Monto autorizado</t>
  </si>
  <si>
    <t>Responsable técnico</t>
  </si>
  <si>
    <t>Comentarios</t>
  </si>
  <si>
    <t>Si es proyecto concluido, describir logros principales</t>
  </si>
  <si>
    <t>Fondo Sectorial SEP - CONACYT / Investigación Básica</t>
  </si>
  <si>
    <t>Chihuahua</t>
  </si>
  <si>
    <t>FORDECYT</t>
  </si>
  <si>
    <t>Fondo Sectorial SALUD</t>
  </si>
  <si>
    <t>Fondo Sectorial SAGARPA</t>
  </si>
  <si>
    <t>PROINNOVA</t>
  </si>
  <si>
    <t>INNOVATEC</t>
  </si>
  <si>
    <t>FINNOVA</t>
  </si>
  <si>
    <t>Fondo Institucional del CONACYT (FOINS)</t>
  </si>
  <si>
    <t>Fondo Sectorial INMUJERES</t>
  </si>
  <si>
    <t>Sinaloa</t>
  </si>
  <si>
    <t>Apoyos Complementarios para la Adquisición de Equipo Científico</t>
  </si>
  <si>
    <t>Fondo Sectorial INEGI</t>
  </si>
  <si>
    <t>Convocatoria redes temáticas</t>
  </si>
  <si>
    <t>Fondo Sectorial SEMAR</t>
  </si>
  <si>
    <t>Colima</t>
  </si>
  <si>
    <t>Nayarit</t>
  </si>
  <si>
    <t>Convocatoria problemas nacionales</t>
  </si>
  <si>
    <t>Baja California Sur</t>
  </si>
  <si>
    <t>Tamaulipas</t>
  </si>
  <si>
    <t>No</t>
  </si>
  <si>
    <t>Yucatán</t>
  </si>
  <si>
    <t>Fondo Sectorial CONAFOR</t>
  </si>
  <si>
    <t>Guanajuato</t>
  </si>
  <si>
    <t>Fondo Sectorial SENER Hidrocarburos</t>
  </si>
  <si>
    <t>Fondo Sectorial SENER Sustentabilidad</t>
  </si>
  <si>
    <t>Veracruz</t>
  </si>
  <si>
    <t>Durango</t>
  </si>
  <si>
    <t>San Luis Potosí</t>
  </si>
  <si>
    <t>FONCICYT</t>
  </si>
  <si>
    <t>Jalisco</t>
  </si>
  <si>
    <t>Michoacán</t>
  </si>
  <si>
    <t>Aguascalientes</t>
  </si>
  <si>
    <t>Morelos</t>
  </si>
  <si>
    <t>Zacatecas</t>
  </si>
  <si>
    <t>Nuevo León</t>
  </si>
  <si>
    <t>Fondo Sectorial CONACYT-SEGOB-CNS para la Seguridad Pública</t>
  </si>
  <si>
    <t>Fondo Sectorial CFE</t>
  </si>
  <si>
    <t>Fondo Sectorial ASA</t>
  </si>
  <si>
    <t>Querétaro</t>
  </si>
  <si>
    <t>Coahuila</t>
  </si>
  <si>
    <t>Tabasco</t>
  </si>
  <si>
    <t>Campeche</t>
  </si>
  <si>
    <t>Fondo Sectorial SEMARNAT</t>
  </si>
  <si>
    <t>Chiapas</t>
  </si>
  <si>
    <t>Quintana Roo</t>
  </si>
  <si>
    <t>Fondo CIBIOGEM</t>
  </si>
  <si>
    <t>Fondo Sectorial CONAGUA</t>
  </si>
  <si>
    <t>Fondo Sectorial CONAVI</t>
  </si>
  <si>
    <t>Fondo de Innovación Tecnológica</t>
  </si>
  <si>
    <t>Fondo Sectorial INIFED</t>
  </si>
  <si>
    <t>Fondo Sectorial SECTUR</t>
  </si>
  <si>
    <t>Fondo Sectorial SEDESOL</t>
  </si>
  <si>
    <t xml:space="preserve">Fondo SEP/AFSEDF – CONACYT </t>
  </si>
  <si>
    <t>Fondo SEP/SEB – CONACYT</t>
  </si>
  <si>
    <t>Fondo Sectorial SRE</t>
  </si>
  <si>
    <t>Baja California</t>
  </si>
  <si>
    <t>Ciudad Juárez</t>
  </si>
  <si>
    <t>Distrito Federal</t>
  </si>
  <si>
    <t>Estado de México</t>
  </si>
  <si>
    <t>Guerrero</t>
  </si>
  <si>
    <t>Hidalgo</t>
  </si>
  <si>
    <t>Oaxaca</t>
  </si>
  <si>
    <t>Puebla</t>
  </si>
  <si>
    <t>Gobierno Municipal de Puebla</t>
  </si>
  <si>
    <t>Sonora</t>
  </si>
  <si>
    <t>Tlaxcala</t>
  </si>
  <si>
    <t>Nombre de la Sede o Unidad a la cual corresponde el proyecto</t>
  </si>
  <si>
    <t>Monto ejercido a la fecha</t>
  </si>
  <si>
    <t>Centro Público de Investigación</t>
  </si>
  <si>
    <t>Financiamiento Externo</t>
  </si>
  <si>
    <t>PORCENTAJE%</t>
  </si>
  <si>
    <t>MONTO</t>
  </si>
  <si>
    <t>Forest2020: Monitoreo Saltelital de los Bosques en el Suseste de México</t>
  </si>
  <si>
    <t>Transmisión de zika y otros virus entre mosquitos, primates y perros en el sur y en el norte de México.</t>
  </si>
  <si>
    <t>Programa de Formación de formadores en organizaciones de apicultores de la Península de Yucatán, Chiapas y Oaxaca</t>
  </si>
  <si>
    <t>La investigación evaluativa de la pertinencia cultural del enfoque de graduación en los estados de Chiapas y Yucatán, México.</t>
  </si>
  <si>
    <t>Comunidad de aprendizaje y práctica: contribuyendo a los territorios agroecológicos desde el mercadeo comunitario.</t>
  </si>
  <si>
    <t>Fortalecimiento de plataformas de observación de la tierra en el sureste de México para apoyar metas de mitigación del cambio climático.</t>
  </si>
  <si>
    <t xml:space="preserve">Evolución, historia y conservación de dos especies de tortuga marina en la costa de Oaxaca.   </t>
  </si>
  <si>
    <t>Rol de las áreas naturales en el mantenimiento de una alta diversidad de especies de roedores y baja prevalencia de virus zoonóticos en Chiapas, México.</t>
  </si>
  <si>
    <t>Análisis de la expresión y nivel de metilación de los genes ins, adipoq y fto y su asociación con microbiota intestinal y síndrome metabólico en adolescentes de zonas marginadas de Chiapas.</t>
  </si>
  <si>
    <t>Monitoreo de la conservación en Mesoamérica: vinculando el conocimiento indígena local con historia natural de los abejorros.</t>
  </si>
  <si>
    <t>Alianzas para el corazonamiento de la agroecología</t>
  </si>
  <si>
    <t xml:space="preserve">Diversidad funcional y taxonómica de las aves en los paisajes antrópicos de la región de los altos de Chiapas.    </t>
  </si>
  <si>
    <t>Promover la conservación de los saberes de las meliponiculturas y las abejas sin aguijón de Tenosique, Tabasco, México.</t>
  </si>
  <si>
    <t>Juventudes de las comunidades pesqueras en la construcción de iniciativas locales y soluciones para la sostenibilidad de pesquerías de pequeña escala en México.</t>
  </si>
  <si>
    <t>Maestria latinoamericana en agroecología para fortalecimiento de procesos base.</t>
  </si>
  <si>
    <t>Investigación colaborativa multiactor para avanzar la transformación de los sistemas alimentarios (IPA-LAC).</t>
  </si>
  <si>
    <t>Programa de colaboración en salud internacional entre ECOSUR y Georgetown University</t>
  </si>
  <si>
    <t xml:space="preserve">Evaluación de plantaciones forestales experimentales y estudio de mercado de dos variedades de Ochroma Pyramidale en el trópico húmedo de Chiapas y Campeche.                                                                                                                                                                                                                                                   </t>
  </si>
  <si>
    <t xml:space="preserve">Programa de salud ambiental para la disminución de las desigualdades socioambientales derivadas de la exposición a contaminantes en la región de Coatzacoalcos-Minatitlan-Jaltipan de Morelos, Veracruz.   </t>
  </si>
  <si>
    <t>Abejas y territorios: fortalecimiento de la acción colectiva de apicultoras y apicultores en territorios con diversidad biocultural de la península de Yucatán para transitar hacia regímenes socioambientales más equitativos y sostenibles.</t>
  </si>
  <si>
    <t>Sistemas socioecológicos sustentables en territorios cafetaleros del sureste de México, segunda fase.</t>
  </si>
  <si>
    <t>Escenarios de riesgo zoonótico en el neotrópico mexicano: uso de modelos nulos.</t>
  </si>
  <si>
    <t>Rescate y mejoramiento participativo de prácticas agroecológicas tradicionales de producción de carne y leche de las regiones de clima tropical de México para mejorar el autoabasto de alimentos de calidad de las familias campesinas vulnerable</t>
  </si>
  <si>
    <t>Manejo sustentable de polinizadores: estatus actual, factores de riesgo y estrategias para el aprovechamiento de las abejas meliferas y silvestres en sistemas de agricultura protegida y en cultivos a campo abierto en México.</t>
  </si>
  <si>
    <t>Ciclo doméstico, peridoméstico, silvestre y ecología de la enfermedad de Chagas en regiones focalizadas de Oaxaca y Chiapas, México.</t>
  </si>
  <si>
    <t>Impacto del uso de los plaguicidas y los cultivos genéticamente modificados utilizados en la agricultura altamente tecnificada sobre la diversidad de insectos polinizadores en seis regiones de México.</t>
  </si>
  <si>
    <t>Distribución  y dinámica poblacional de escarabajos exóticos invasores ante escenarios de cambio climático en el sur de México.</t>
  </si>
  <si>
    <t>Fijación de nitrógeno en Zea a través de la domesticación, difusión y  mejoramiento en las Américas.</t>
  </si>
  <si>
    <t>Manejo de colonia en cría masiva para la aplicación de la TIE en moscas de la fruta del género de anastrepha</t>
  </si>
  <si>
    <t>Interaction between orchid  mycorrizae and lasiodiplodia sp., fungal pathogen of the endangered, epiphytic orchid guarianthe skinneri (bateman) dressier &amp; we higgins, in southwest mexico</t>
  </si>
  <si>
    <t xml:space="preserve">Effect of insect domestication on the performance of sterile fruit flies </t>
  </si>
  <si>
    <t>Development  and evaluation of quality control methods for the application of the sit in Aedes Aegypti</t>
  </si>
  <si>
    <t xml:space="preserve">Cartografias de la complejidad transfronteriza: Puentes entre Frontera Sur  </t>
  </si>
  <si>
    <t>Evaluación integral de los cambios en servicios ecosistémicos, biodiversidad y medios de vida esperados; bajo distintos escenarios de cambios de uso de suelo en los principales territorios cafetaleros de México.</t>
  </si>
  <si>
    <t>Development and optimization of infochemical-derived lures for monitoring anastrepha fruit files.</t>
  </si>
  <si>
    <t>Estrategias de control de la mosca doméstica (Musca doméstica L.) mediante semioquímicos.</t>
  </si>
  <si>
    <t xml:space="preserve">Efecto de la densidad de liberadores de feromona sexual y el mecanismo comportamental en la interrupción del apareamiento de los adultos del gusano cogollero  </t>
  </si>
  <si>
    <t>Desarrollo de bases de datos y recursos bioinformáticos novedosos para el análisis metagenómico masivo de metazoa: más allá de una forma fácil de estudiar la diversidad alfa en los bosques tropicales de México.</t>
  </si>
  <si>
    <t xml:space="preserve">Influencia de la infección por trypanosoma cruzi en la comunicación intra-específica de chinches chagasicas: un primer paso hacia la prevención de la enfermedad de Chagas        </t>
  </si>
  <si>
    <t>Virus de plantas en aguas residuales y superficiales: ¿indicadores de la calidad del agua o amenazas para la agricultura?</t>
  </si>
  <si>
    <t>Estudio de la ecología sensorial del picudo de la soya (rhyssomatus nigerrimus fahraeus)</t>
  </si>
  <si>
    <t>Agua y vulnerabilidad en sociedades frágiles</t>
  </si>
  <si>
    <t>Diagnóstico espacial de las lagunas rurales, centro, tabasco y valoración y rescate de lagunas urbanas de Villahermosa: espacios verdes y sostenibles.</t>
  </si>
  <si>
    <t>Hummingbirds and their nectar resources in tabasco (mexico): identifying priorities and strategies for their conservation</t>
  </si>
  <si>
    <t>Metabolismo del ecosistema en ríos tropicales: la influencia de la estacionalidad hidrológica y las presiones humanas.</t>
  </si>
  <si>
    <t xml:space="preserve">Ensamblaje y anotación funcional de genomas de los murciélagos endémicos mexicanos  </t>
  </si>
  <si>
    <t>Descifrando el microbioma de la piel en ajolotes y las consecuencias de la interacción
huésped-microbioma sobre una enfermedad letal emergente</t>
  </si>
  <si>
    <t>Plataforma multi-actor para la democratización energética desde iniciativas de economía social y solidaria en comunidades rurales-urbanas en Tabasco</t>
  </si>
  <si>
    <t>El impacto de megaproyectos en sistemas socioecológicos desde una perspectiva transdisciplinaria: el programa de desarrollo integral en los territorios del tren maya.</t>
  </si>
  <si>
    <t>Eco hidrología para la sustentabilidad y gobernanza del agua y cuencas para el bien común.</t>
  </si>
  <si>
    <t>Atlas de los humedales del sur-sureste y sus amenazas</t>
  </si>
  <si>
    <t>Participación de las comunidades mediante acuerdos participativos: la puesta en marcha de una unidad móvil de intervención para facilitar la coexistencia humano-jaguar en torno a la Reserva de la Biosfera de Calakmul (México).</t>
  </si>
  <si>
    <t>Where are the Neotropical otters (Lontra longicaudis)? A study on the ecology of a cryptic mammal across a transboundary basin in Mesoamerica.</t>
  </si>
  <si>
    <t>Evaluación de sistemas multiespecie como estrategia de restauración de procesos ecosistémicos en el APFF Bala´an K´aax</t>
  </si>
  <si>
    <t xml:space="preserve">Interacciones Negativas humano-cocodrilianos en la RB Banco Chinchorro, el APFF Manglares de Nichupté y Norte de la RB Caribe Mexicano  </t>
  </si>
  <si>
    <t>Evaluación y caracterización de la población de boa como posible especie exótica y su efecto en las poblaciones de aves y reptiles en riesgo en la RB Banco Chinchorro</t>
  </si>
  <si>
    <t>Socio-environmental analysis of the impact of the massive arrival of sargassum off the coasts of Mexico and Belize.</t>
  </si>
  <si>
    <t>Diagnóstico del estado actual de la Laguna Bacalar y propuesta de monitoreo anual con enfoque multidisciplinario.</t>
  </si>
  <si>
    <t>Análisis genético de las comunidades de zooplancton de los lagos del Parque Nacional Cajas (PNC) – Ecuador</t>
  </si>
  <si>
    <t>Are the Isolated distribution of the American Horseshoe Crab in the Yucatán Peninsula, Mexico, and current anthropogenic impacts a threat for its conservation</t>
  </si>
  <si>
    <t>Exploring marine energy for supplying a stable electrical demand and promoting the economic growth in local communities surrounding the Cozumel Channel</t>
  </si>
  <si>
    <t>Modelación Paleoclimática en la Península de Yucatán</t>
  </si>
  <si>
    <t>Las selvas de la Península de Yucatán durante el Holoceno Medio y Tardío: Una compleja interacción de dinámica y resilencia.</t>
  </si>
  <si>
    <t>Nichos isotópicos de invertebrados marinos clave para entender la degradación de los arrecifes coralinos del Caribe.</t>
  </si>
  <si>
    <t xml:space="preserve">El color, sonido, gusto y tacto del mundo maya en representación de los saberes ambientales mayas macehuales y la riqueza biocultural de la Península de Yucatán. </t>
  </si>
  <si>
    <t>Estudio de genética de la población de Tapir Centroamericano (Tapirus bairdii) en la selva maya</t>
  </si>
  <si>
    <t>Ecología del movimiento y hábitos alimenticios del tapir centroamericano en la Selva Maya</t>
  </si>
  <si>
    <t xml:space="preserve">Ecología y conservación del Zopilote Rey (Sarcoramphus papa) en la Región de Calakmul </t>
  </si>
  <si>
    <t>Estancias posdoctorales para mujeres mexicanas indígenas en ciencia, tecnología, ingenieríasy matemáticas Convocatoria 2019</t>
  </si>
  <si>
    <t>La desafiante coexistencia de los sistemas socio-ecológicos acoplados; las industrias de la pesca y petróleo en la sonda de Campeche</t>
  </si>
  <si>
    <t>No. Clave</t>
  </si>
  <si>
    <t>San Cristóbal</t>
  </si>
  <si>
    <t>Tapachula</t>
  </si>
  <si>
    <t>Villahermosa</t>
  </si>
  <si>
    <t>Chetumal</t>
  </si>
  <si>
    <t>ECOMETRICA</t>
  </si>
  <si>
    <t>Investigación</t>
  </si>
  <si>
    <t>Castillo Santiago Miguel Angel</t>
  </si>
  <si>
    <t>Una parte de los mapas (frontera forestal) desarrollados en este proyecto está siendo utiliza por la SEMANH (Chiapas) como una herramienta para el control de proyectos productivos; no se aprueban proyectos que promuevan la deforestación. Los mapas de Tabasco están siendo empleados para el monitoreo de los usos del suelo (plantaciones) y para evaluar impacto de las inundaciones del 2020.
En los últimos tres años la plataforma para la consulta de los mapas registró aproximadamente 2800 consultas sobre los temas elaborados. Se desarrolló muchas experiencias en el procesamiento de imágenes de satélite para el monitoreo de los recursos naturales, bajo esta temática se han establecido redes de colaboración con organismos nacionales e internacionales.</t>
  </si>
  <si>
    <t>Ochoa Díaz-López Héctor</t>
  </si>
  <si>
    <t>Our research has helped address the transmission ecology of Aedes-borne viruses and West Nile virus (WNV) in Mexico.  Although Aedes-borne viruses (e.g. Dengue, Zika, etc.) are recognized to cause more human disease in Mexico compared to WNV, we found less dog exposure to Aedes-borne viruses compared to WNV.  This suggests that more WNV circulates in Northern Mexico than what is currently known.  This research has build a foundation to help leverage future external grants.</t>
  </si>
  <si>
    <t>W.K. Kellogg Foundation (WKKF).</t>
  </si>
  <si>
    <t>Vandame Remy Benoit Marie</t>
  </si>
  <si>
    <t>Trickle Up Las Americas (TUA)</t>
  </si>
  <si>
    <t>Salvatierra Izaba Ernesto Benito</t>
  </si>
  <si>
    <t>Community Agroecology NetWork ( CAN)</t>
  </si>
  <si>
    <t>Ferguson Bruce Gordon</t>
  </si>
  <si>
    <t>ECOMETRICA LTD</t>
  </si>
  <si>
    <t>The Rufford Foundation</t>
  </si>
  <si>
    <t>Sáenz-Arroyo de los Cobos María Andrea</t>
  </si>
  <si>
    <t>Lorenzo Monterrubio Ana María del Consuelo</t>
  </si>
  <si>
    <t>Biocodex Microbiota Foundation</t>
  </si>
  <si>
    <t>Fundacion Kellogg.</t>
  </si>
  <si>
    <t>Morales Helda Eleonora de Guadalupe</t>
  </si>
  <si>
    <t>Navarrete Gutiérrez Darío Alejandro</t>
  </si>
  <si>
    <t>Comunidad y Biodiversidad, A.C. (COBI)</t>
  </si>
  <si>
    <t>Saldívar Moreno Antonio</t>
  </si>
  <si>
    <t>Center For The Study Of The Americas (CENSA)</t>
  </si>
  <si>
    <t>Global Greengrants Fund</t>
  </si>
  <si>
    <t>Georgetown University</t>
  </si>
  <si>
    <t>Generación de evidencias para políticas informadas de salud.</t>
  </si>
  <si>
    <t>Levy Tacher Samuel Israel</t>
  </si>
  <si>
    <t>Torres Dosal Arturo</t>
  </si>
  <si>
    <t>Soto Pinto María Lorena</t>
  </si>
  <si>
    <t>Se reintegró a la fuente el recurso sobrante. Este proyecto, conjuntó de manera novedosa, la información disponible en repositorios nacionales y extranjeros de acceso abierto, para generar por primera vez: 1) un listado de las 34 especies de roedores y murciélagos que fungen como potenciales reservorios de virus causantes de fiebres hemorrágicas, cuyas distribuciones geográficas son amplias y se sobrelapan unas sobre otras en el Neotrópico mexicano (incluyendo el sureste); 2) que coincidentemente en estas áreas confluyen una serie de factores biosocioeconómicos involucrados en el origen de áreas de riesgo zoonótico o hotspots para fiebres hemorrágicas virales (FVH); 3) los escenarios 2040-2060, planteados por Gao y Pasaressi (2021) de diferentes tasas de cambio de uso de suelo en el Neotrópico mexicano con el traslape de la riqueza de especies de roedores y murciélagos posibles reservorios de fiebres hemorrágicas virales y 4) la ocurrencia de casos humanos de FHV en el Neotrópico mexicano. Lo anterior ayuda a responder las preguntas fundamentales en el tema de enfermedades infecciosas zoonóticas y la información se adiciona en bases de datos y mapas para la identificación de áreas potenciales de brotes de enfermedades infecciosas zoonóticas en el Neotrópico mexicano. El conjunto de información (bases de datos y mapas) es relevante y puede servir de base para futuros estudios dentro del paradigma de Una Salud (One Health) el cual ha cobrado mayor relevancia a partir de la pandemia de COVID-19.</t>
  </si>
  <si>
    <t>Nahed Toral José</t>
  </si>
  <si>
    <t>León Cortés Jorge Leonel</t>
  </si>
  <si>
    <t>Universidad Estatal de Ohio</t>
  </si>
  <si>
    <t xml:space="preserve">Perales Rivera Hugo Rafael </t>
  </si>
  <si>
    <t>Organismo Internacional de Energía Atómica</t>
  </si>
  <si>
    <t>Liedo Fernández José Pablo</t>
  </si>
  <si>
    <t>The  American Orchid Society</t>
  </si>
  <si>
    <t>Damon Anne Ashby</t>
  </si>
  <si>
    <t>Toledo Arreola Jorge</t>
  </si>
  <si>
    <t>Dor Roques Ariane Liliane Jeanne</t>
  </si>
  <si>
    <t>Porraz Gómez Iván Francisco</t>
  </si>
  <si>
    <t>Instituto de Ecología, A.C.</t>
  </si>
  <si>
    <t>Barrera Gaytán Juan Francisco</t>
  </si>
  <si>
    <t>Rojas León Julio César</t>
  </si>
  <si>
    <t>Grupo Herquesa, S. A. de C. V.</t>
  </si>
  <si>
    <t>Malo Rivera Edi Alvaro</t>
  </si>
  <si>
    <t>Provivi Pheromones de México, S. A. de C. V.</t>
  </si>
  <si>
    <t>Zarza Franco Guadalupe Eugenia</t>
  </si>
  <si>
    <t>Cruz López Leopoldo Caridad</t>
  </si>
  <si>
    <t>Guillén Navarro Griselda Karina</t>
  </si>
  <si>
    <t>Se reintegró a la fuente el recurso sobrante. El Soconusco es una región eminentemente agrícola. Los resultados sugieren que la presencia de Tobamovirus en aguas residuales utilizadas para el riego agrícola debe ser monitoreada y de ser necesario implementar normas de calidad de agua que establezcan los límites permitidos de estos virus, así como fortalecer las estrategias de tratamiento de aguas residuales domésticas en la región.</t>
  </si>
  <si>
    <t>Facultad de Ciencias Sociales, Universidad de Helsinki, Finlandia</t>
  </si>
  <si>
    <t>Ramos Muñoz Dora Elia</t>
  </si>
  <si>
    <t>Se ha acrecentado el cúmulo de conocimientos sobre efectos de inundaciones y una mejor comprensión del poblamiento y los retos de la costa de Tabasco.</t>
  </si>
  <si>
    <t>Municipio del Centro, Tabasco</t>
  </si>
  <si>
    <t>Ramos Reyes Rodimiro</t>
  </si>
  <si>
    <t xml:space="preserve">Es muy importante tener un diagnóstico actualizado de los cuerpos lagunares, los cuales permite identificar cuales zonas son más probables de inundación y también para la toma de decisiones en un futuro a donde se debe evitar construir zonas urbanas.  </t>
  </si>
  <si>
    <t xml:space="preserve">Rodriguez Flores Claudia Isabel </t>
  </si>
  <si>
    <t>Castillo Uzcanga María Mercedes</t>
  </si>
  <si>
    <t>Castellanos Morales Gabriela</t>
  </si>
  <si>
    <t>Van Der Wal Johannes Cornelis</t>
  </si>
  <si>
    <t>Díaz Perera Miguel Ángel</t>
  </si>
  <si>
    <t>Barba Macías Everardo</t>
  </si>
  <si>
    <t>La Sociedad para la preservación de los carnívoros en peligro de extinción y su estudio ecológico internacional (S.P.E.C.I.E.S.).</t>
  </si>
  <si>
    <t>Schmook Birgit Inge</t>
  </si>
  <si>
    <t xml:space="preserve">La asistencia veterinaria es de gran necesidad en la región de Calakmul. Con la Unidad Móvil Veterinaria se logró brindar apoyo a casi 70 ganaderos en 11 comunidades, que mejoraron sus conocimientos y habilidades para el cuidado animal, especialmente en cuanto a medicina preventiva. De esta manera, a su vez, se promovió la coexistencia con el jaguar y otros felinos de la región. Estas capacidades mejoradas permanecerán en los productores y, como se vio hasta el momento, se multiplicarán al ser difundidas y compartidas con otros productores de las comunidades. La salud del ganado ha mejorado significativamente, lo que significa que el riesgo de transmitir enfermedades a la fauna silvestre está disminuyendo. Por otro lado, se fortaleció el flujo de información acerca de cuidado animal y la conservación del jaguar mediante el intercambio activo de información a través de los grupos de WhatsApp de los ganaderos. Por último, a través de una mejor coordinación con otras ONG que trabajan en la conservación del jaguar, hemos logrado una mejor asignación de recursos para ello. Como resultado de estas acciones, el impacto generado en la región abarca la mejora de salud animal, la concientización de los ganaderos acerca de la relación entre la salud animal, del ambiente y de las personas, y un mayor involucramiento en la conservación del jaguar. </t>
  </si>
  <si>
    <t>Cedeño Vázquez José Rogelio</t>
  </si>
  <si>
    <t>La información generada en el proyecto llenará un vacío de información sobre esta especie, la cual juega un rol importante en la salud del ecosistema y que se encuentra amenazada y protegida en las normas nacional (Semarnat) e internacional (IUCN). Dicha información será divulgada en diferentes medios a la población local, así como en artículos científicos dirigidos a la comunidad académica, para dar a conocer la importancia de proteger y conservar  a la especie.</t>
  </si>
  <si>
    <t>SEMARNAT-CONANP</t>
  </si>
  <si>
    <t>Macario Mendoza Pedro Antonio/López Martínez Jorge Omar</t>
  </si>
  <si>
    <t xml:space="preserve">A corto plazo se estableció un sistema múltiespecie, así como una linea base de indicadores ecosistémicos que permitirá comparar su evolución en el tiempo. A largo plazo, es un proyecto sin precedentes en un ANP debido a que fue desarrollada con base en la participación social de más de 50 voluntarios y monitores. </t>
  </si>
  <si>
    <t xml:space="preserve">Se reintegró a la fuente el recurso sobrante.    Los resultados de este proyecto permitirán diseñar y aplicar estrategias para facilitar la coexistencia entre humanos y cocodrilos a partir del conocimiento de la biodiversidad y la precaución. Lo anterior, a través de la identificación de actitudes relacionadas con alta percepción de riesgo y poca tolerancia hacia los cocodrilos, evitando así que, después de un accidente con cocodrilos, las comunidades locales eliminen cocodrilos en represalia, y que las autoridades encargadas generen políticas públicas efectivas que reduzcan el riesgo de interacciones negativas sin alterar las poblaciones de cocodrilos. Lo más importante es que este enfoque es efectivo en tres áreas naturales protegidas de Quintana Roo, y en otras áreas del país con problemáticas similares.
</t>
  </si>
  <si>
    <t>González Solís David</t>
  </si>
  <si>
    <t>Conocer el papel que juega una de las especies invasoras en las poblaciones de organismos nativos y con ello regular su introducción (accidental o intencionada), sobre todo en sitios más vulnerables al efecto de los invasores, como lo es un atolón.</t>
  </si>
  <si>
    <t>Bonefish &amp; Tarpon Trust</t>
  </si>
  <si>
    <t>Arce Ibarra Ana Minerva</t>
  </si>
  <si>
    <t>Consejo Quintanarroense de Ciencia y Tecnología (COQCYT)</t>
  </si>
  <si>
    <t>de Jesús Navarrete Alberto</t>
  </si>
  <si>
    <t>Empresa pública municipal de telecomunicaciones, agua potable, alcantarillado y saneamiento de cuenca - etapa EP, la Universidad de Cuenca y ECOSUR.</t>
  </si>
  <si>
    <t>Elías Gutiérrez Manuel</t>
  </si>
  <si>
    <t>Machkour M´Rabet Salima Christine</t>
  </si>
  <si>
    <t>Carrillo Bibriezca Laura Elena</t>
  </si>
  <si>
    <t>Torrescano Valle Nuria</t>
  </si>
  <si>
    <t>Islebe Gerald Alexander</t>
  </si>
  <si>
    <t>Cabanillas Terán Nancy</t>
  </si>
  <si>
    <t>Grajeda Jiménez Alma Beatriz</t>
  </si>
  <si>
    <t xml:space="preserve">Impactamos directamente en la región al coadyuvar en la conservación de la riqueza biocultural y el desarrollo sustentable de la Península de Yucatán, no sólo de las 65 hectáreas en las que se ubica el JBDABM, sino también de las áreas aledañas señaladas en el Plan de Desarrollo Urbano vigente como “Parque Ecológico” y extensivamente en la Península de Yucatán. 
Por las altas tasas de turismo nacional e internacional de la zona, la relevancia de la riqueza biocultural de la Península de Yucatán y la conciencia de sus particulares problemáticas ambientales, culturales y económicas, tiene alcance internacional. 
Considerando que la estrategia de interpretación ambiental permanecerá instalada en el Jardín Botánico, la población local y visitante se verá favorecida por las diferentes intervenciones, el intercambio de saberes y la experiencia en los senderos interpretativos, así como por el enriquecimiento de los acervos de conocimientos científicos, culturales y creativos. Al ampliar el pensamiento alternativo con ayuda de estas intervenciones, se propicia la toma de decisiones responsables y conscientes sobre la forma en que se utilizan los recursos: agua, aire, suelo, energía, alimentos, etc., así como la capacidad de las personas para controlar e influir sobre las decisiones que adoptan quienes gestionan los recursos, tanto políticos como técnicos. 
Todo el material interpretativo tiene un alcance regional, podrá ser utilizado para replicar nuestra estrategia en diferentes espacios. </t>
  </si>
  <si>
    <t>Experiencias Xcaret Parques S.A.P.I. de C.V.</t>
  </si>
  <si>
    <t>Machkour M'Rabet Salima Christine</t>
  </si>
  <si>
    <t xml:space="preserve">Este resultado enfatiza la importancia de la conservación de Tapirus bairdii en la región sur de México. También, muestra que es necesario seguir trabajando con esta especie para obtener más datos genéticos y ecológicos que permitirán entender mejor los movimientos de los tapires en los paisajes de la Selva Maya y establecer planes de manejo y conservación más adecuados. </t>
  </si>
  <si>
    <t>Experiencias Xcaret Parques</t>
  </si>
  <si>
    <t>Centro de Investigación y Estudios Superiores en Antropología Social</t>
  </si>
  <si>
    <t>Pat Fernández Juan Manuel</t>
  </si>
  <si>
    <t>El sur y sureste mexicano son regiones prioritarias para la conservación debido tanto a su diversidad biológica y cultural, como a la problemática ambiental, social y económica que presentan. La investigación en estos contextos permite contribuir al desarrollo regional y al bienestar de la población. La investigación desarrollada en comunidades aledañas a la Reserva de la Biosfera Los Petenes permitirá a los grupos domésticos seguir identificando las múltiples problemáticas económicas, sociales y ambientales vinculadas a sus actividades productivas pero también identificar los potenciales factibles de ser explotados para el desarrollo y mejoramiento de sus estrategias .campesinas. Dentro de las estrategias campesinas se priorizó el estudio del sistema de producción de maíces nativos, que permitió promover el rescate, conservación y protección de las semillas, patrimonio biocultural ligado al tema de seguridad y soberanía alimentaria. Las actividades de difusión que se realizado permitirán desarrollar condiciones en las comunidades para que los grupos domésticos valoren el maíz criollo como un patrimonio biocultural y promover una mayor producción y con apoyo de las políticas públicas se pueden generar ambientes que permitan la comercialización del grano para que los productores tengan mejores ingresos. El proyecto generará mayor interés en rescatar y promover otras estrategias campesinas como la meliponicultura.</t>
  </si>
  <si>
    <t>Espinoza Tenorio Alejandro</t>
  </si>
  <si>
    <t>ECOSUR</t>
  </si>
  <si>
    <t>CONACYT-Instituto Nacional de Investigaciones Forestales, Agrícolas y Pecuarias</t>
  </si>
  <si>
    <t>CONACYT-Instituto Politécnico Nacional y El Colegio de la Frontera Sur</t>
  </si>
  <si>
    <t>CONACYT - SEP</t>
  </si>
  <si>
    <t>Salud</t>
  </si>
  <si>
    <t>Agentes Tóxicos y Procesos Contaminante</t>
  </si>
  <si>
    <t>Sistemas Socioecológicos</t>
  </si>
  <si>
    <t>Soberanía Alimentaria</t>
  </si>
  <si>
    <t>CONAHCYT - Texas A&amp;M University</t>
  </si>
  <si>
    <t>CONAHCYT</t>
  </si>
  <si>
    <t>CONAHCYT-Universidad Autónoma del Estado de México</t>
  </si>
  <si>
    <t>CONAHCYT-Fondo Sectorial SAGARPA(UNAM MORELIA)</t>
  </si>
  <si>
    <t>CONAHCYT - SEMARNAT</t>
  </si>
  <si>
    <t xml:space="preserve"> CONAHCYT-UC MEXUS</t>
  </si>
  <si>
    <t>CONAHCYT-ECOSUR- Instituto de Biología, UNAM</t>
  </si>
  <si>
    <t>CONAHCYT-UNAM</t>
  </si>
  <si>
    <t>CONAHCYT- University of Georgia, Sam Houston University</t>
  </si>
  <si>
    <t>CONAHCYT-Centro de Ciencias Genómicas UNAM</t>
  </si>
  <si>
    <t>CONAHCYT-Universidad Autónoma de Queretaro</t>
  </si>
  <si>
    <t>CONAHCYT-Comisión Nacional del Agua</t>
  </si>
  <si>
    <t>CONAHCYT-Secretaria de Energia-Universidad Nacional Autónoma de México</t>
  </si>
  <si>
    <t>Agua</t>
  </si>
  <si>
    <t>Energía y cambio climático</t>
  </si>
  <si>
    <t>AGUA</t>
  </si>
  <si>
    <t>Energía y Cambio Climático</t>
  </si>
  <si>
    <t>Sistema Socioecológico.  convocatoria "Ciencia de Frontera 2019", del Consejo Nacional de Ciencia y Tecnología (CONACYT), en la modalidad Grupal</t>
  </si>
  <si>
    <t>Cultura</t>
  </si>
  <si>
    <t>Sistema SocioEcológico</t>
  </si>
  <si>
    <t xml:space="preserve">Programas Nacionales Estratégicos </t>
  </si>
  <si>
    <t>Fondos CONAhCYT (seleccionar fondo)</t>
  </si>
  <si>
    <t>Fuente</t>
  </si>
  <si>
    <t>Convocatoria Ciencia de Frontera 2019</t>
  </si>
  <si>
    <t>Ciencia Frontera</t>
  </si>
  <si>
    <t>Ciencia Frontera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</si>
</sst>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49">
    <xf numFmtId="0" fontId="0" fillId="0" borderId="0" xfId="0"/>
    <xf numFmtId="0" fontId="2" fillId="0" borderId="0" xfId="0" applyFont="1"/>
    <xf numFmtId="0" fontId="5" fillId="2" borderId="1" xfId="0" applyFont="1" applyFill="1" applyBorder="1" applyAlignment="1">
      <alignment horizontal="left"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wrapText="1"/>
    </xf>
    <xf numFmtId="0" fontId="3" fillId="3" borderId="1" xfId="0" applyFont="1" applyFill="1" applyBorder="1" applyAlignment="1">
      <alignment horizontal="center"/>
    </xf>
    <xf numFmtId="0" fontId="7" fillId="0" borderId="1" xfId="4" applyFont="1" applyBorder="1" applyAlignment="1">
      <alignment vertical="center" wrapText="1"/>
    </xf>
    <xf numFmtId="0" fontId="7" fillId="4" borderId="1" xfId="4" applyFont="1" applyFill="1" applyBorder="1" applyAlignment="1">
      <alignment vertical="center" wrapText="1"/>
    </xf>
    <xf numFmtId="0" fontId="8" fillId="0" borderId="1" xfId="0" applyFont="1" applyBorder="1" applyAlignment="1">
      <alignment vertical="center" wrapText="1"/>
    </xf>
    <xf numFmtId="0" fontId="7" fillId="0" borderId="1" xfId="4" applyFont="1" applyBorder="1" applyAlignment="1">
      <alignment horizontal="center" vertical="center" wrapText="1"/>
    </xf>
    <xf numFmtId="0" fontId="4" fillId="2" borderId="1" xfId="0" applyFont="1" applyFill="1" applyBorder="1" applyAlignment="1">
      <alignment vertical="center" wrapText="1"/>
    </xf>
    <xf numFmtId="1" fontId="7" fillId="0" borderId="1" xfId="4" applyNumberFormat="1" applyFont="1" applyBorder="1" applyAlignment="1">
      <alignment horizontal="center" vertical="center" wrapText="1"/>
    </xf>
    <xf numFmtId="0" fontId="5" fillId="2" borderId="1" xfId="0" applyFont="1" applyFill="1" applyBorder="1"/>
    <xf numFmtId="0" fontId="7" fillId="0" borderId="1" xfId="4" applyFont="1" applyBorder="1" applyAlignment="1">
      <alignment horizontal="right" vertical="center" wrapText="1"/>
    </xf>
    <xf numFmtId="43" fontId="7" fillId="0" borderId="1" xfId="2" applyFont="1" applyFill="1" applyBorder="1" applyAlignment="1">
      <alignment horizontal="right" vertical="center" wrapText="1"/>
    </xf>
    <xf numFmtId="0" fontId="7" fillId="0" borderId="1" xfId="4" applyFont="1" applyBorder="1" applyAlignment="1">
      <alignment vertical="top"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wrapText="1"/>
    </xf>
    <xf numFmtId="0" fontId="5" fillId="2" borderId="1" xfId="0" applyFont="1" applyFill="1" applyBorder="1" applyAlignment="1">
      <alignment horizontal="left" vertical="top" wrapText="1"/>
    </xf>
    <xf numFmtId="43" fontId="1" fillId="2" borderId="1" xfId="2" applyFont="1" applyFill="1" applyBorder="1"/>
    <xf numFmtId="43" fontId="1" fillId="0" borderId="1" xfId="2" applyFont="1" applyBorder="1" applyAlignment="1">
      <alignment vertical="center" wrapText="1"/>
    </xf>
    <xf numFmtId="9" fontId="1" fillId="2" borderId="1" xfId="3" applyFont="1" applyFill="1" applyBorder="1" applyAlignment="1">
      <alignment horizontal="center" wrapText="1"/>
    </xf>
    <xf numFmtId="43" fontId="1" fillId="2" borderId="1" xfId="2" applyFont="1" applyFill="1" applyBorder="1" applyAlignment="1">
      <alignment horizontal="center" wrapText="1"/>
    </xf>
    <xf numFmtId="43" fontId="1" fillId="0" borderId="1" xfId="2" applyFont="1" applyFill="1" applyBorder="1" applyAlignment="1">
      <alignment vertical="center" wrapText="1"/>
    </xf>
    <xf numFmtId="43" fontId="1" fillId="0" borderId="1" xfId="2" applyFont="1" applyBorder="1" applyAlignment="1">
      <alignment vertical="top" wrapText="1"/>
    </xf>
    <xf numFmtId="0" fontId="0" fillId="2" borderId="1" xfId="0" applyFill="1" applyBorder="1" applyAlignment="1">
      <alignment vertical="center" wrapText="1"/>
    </xf>
    <xf numFmtId="17" fontId="0" fillId="2" borderId="1" xfId="0" applyNumberFormat="1" applyFill="1" applyBorder="1" applyAlignment="1">
      <alignment vertical="center" wrapText="1"/>
    </xf>
    <xf numFmtId="9" fontId="1" fillId="2" borderId="1" xfId="3" applyFont="1" applyFill="1" applyBorder="1" applyAlignment="1">
      <alignment vertical="center" wrapText="1"/>
    </xf>
    <xf numFmtId="0" fontId="0" fillId="2" borderId="1" xfId="0" applyFill="1" applyBorder="1"/>
    <xf numFmtId="0" fontId="0" fillId="2" borderId="1" xfId="0" applyFill="1" applyBorder="1" applyAlignment="1">
      <alignment horizontal="center" wrapText="1"/>
    </xf>
    <xf numFmtId="17" fontId="0" fillId="2" borderId="1" xfId="0" applyNumberFormat="1" applyFill="1" applyBorder="1"/>
    <xf numFmtId="43" fontId="1" fillId="2" borderId="1" xfId="2" applyFont="1" applyFill="1" applyBorder="1" applyAlignment="1">
      <alignment vertical="center" wrapText="1"/>
    </xf>
    <xf numFmtId="0" fontId="0" fillId="2" borderId="1" xfId="0" applyFill="1" applyBorder="1" applyAlignment="1">
      <alignment horizontal="left"/>
    </xf>
    <xf numFmtId="17" fontId="0" fillId="2" borderId="1" xfId="0" applyNumberFormat="1" applyFill="1" applyBorder="1" applyAlignment="1">
      <alignment horizontal="center" wrapText="1"/>
    </xf>
    <xf numFmtId="0" fontId="0" fillId="2" borderId="1" xfId="0" applyFill="1" applyBorder="1" applyAlignment="1">
      <alignment horizontal="left"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2" borderId="1" xfId="0" applyFill="1" applyBorder="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cellXfs>
  <cellStyles count="5">
    <cellStyle name="Millares" xfId="2" builtinId="3"/>
    <cellStyle name="Normal" xfId="0" builtinId="0"/>
    <cellStyle name="Normal 3" xfId="1" xr:uid="{00000000-0005-0000-0000-000001000000}"/>
    <cellStyle name="Normal_Proyectos" xfId="4" xr:uid="{53C866AA-6E04-4385-95FD-00FA9C25108F}"/>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cosur365p-my.sharepoint.com/personal/cnhernan_ecosur_mx/Documents/Ecosur-CPA/Junta%20de%20Gobierno/2023/Informe%20JG%202023-1S/5.1.%20Proy_Siglas_CP%20completo.xlsx" TargetMode="External"/><Relationship Id="rId1" Type="http://schemas.openxmlformats.org/officeDocument/2006/relationships/externalLinkPath" Target="/personal/cnhernan_ecosur_mx/Documents/Ecosur-CPA/Junta%20de%20Gobierno/2023/Informe%20JG%202023-1S/5.1.%20Proy_Siglas_CP%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yectos"/>
      <sheetName val="Hoja1"/>
    </sheetNames>
    <sheetDataSet>
      <sheetData sheetId="0"/>
      <sheetData sheetId="1">
        <row r="1">
          <cell r="C1" t="str">
            <v xml:space="preserve"> Unidad </v>
          </cell>
        </row>
        <row r="2">
          <cell r="C2" t="str">
            <v>Villahermosa</v>
          </cell>
        </row>
        <row r="3">
          <cell r="C3" t="str">
            <v>Chetumal</v>
          </cell>
        </row>
        <row r="4">
          <cell r="C4" t="str">
            <v>Villahermosa</v>
          </cell>
        </row>
        <row r="5">
          <cell r="C5" t="str">
            <v>Villahermosa</v>
          </cell>
        </row>
        <row r="6">
          <cell r="C6" t="str">
            <v>Villahermosa</v>
          </cell>
        </row>
        <row r="7">
          <cell r="C7" t="str">
            <v>Tapachula</v>
          </cell>
        </row>
        <row r="8">
          <cell r="C8" t="str">
            <v>Tapachula</v>
          </cell>
        </row>
        <row r="9">
          <cell r="C9" t="str">
            <v>Villahermosa</v>
          </cell>
        </row>
        <row r="10">
          <cell r="C10" t="str">
            <v>Campeche</v>
          </cell>
        </row>
        <row r="11">
          <cell r="C11" t="str">
            <v>Chetumal</v>
          </cell>
        </row>
        <row r="12">
          <cell r="C12" t="str">
            <v>Tapachula</v>
          </cell>
        </row>
        <row r="13">
          <cell r="C13" t="str">
            <v>Chetumal</v>
          </cell>
        </row>
        <row r="14">
          <cell r="C14" t="str">
            <v>San Cristóbal</v>
          </cell>
        </row>
        <row r="15">
          <cell r="C15" t="str">
            <v>San Cristóbal</v>
          </cell>
        </row>
        <row r="16">
          <cell r="C16" t="str">
            <v>San Cristóbal</v>
          </cell>
        </row>
        <row r="17">
          <cell r="C17" t="str">
            <v>San Cristóbal</v>
          </cell>
        </row>
        <row r="18">
          <cell r="C18" t="str">
            <v>San Cristóbal</v>
          </cell>
        </row>
        <row r="19">
          <cell r="C19" t="str">
            <v>Villahermosa</v>
          </cell>
        </row>
        <row r="20">
          <cell r="C20" t="str">
            <v>San Cristóbal</v>
          </cell>
        </row>
        <row r="21">
          <cell r="C21" t="str">
            <v>Tapachula</v>
          </cell>
        </row>
        <row r="22">
          <cell r="C22" t="str">
            <v>Chihuahua</v>
          </cell>
        </row>
        <row r="23">
          <cell r="C23" t="str">
            <v>Ciudad Juárez</v>
          </cell>
        </row>
        <row r="24">
          <cell r="C24" t="str">
            <v>Coahuila</v>
          </cell>
        </row>
        <row r="25">
          <cell r="C25" t="str">
            <v>Colima</v>
          </cell>
        </row>
        <row r="26">
          <cell r="C26" t="str">
            <v>Distrito Federal</v>
          </cell>
        </row>
        <row r="27">
          <cell r="C27" t="str">
            <v>Durango</v>
          </cell>
        </row>
        <row r="28">
          <cell r="C28" t="str">
            <v>Estado de México</v>
          </cell>
        </row>
        <row r="29">
          <cell r="C29" t="str">
            <v>Fondo Sectorial INIFED</v>
          </cell>
        </row>
        <row r="30">
          <cell r="C30" t="str">
            <v>Fondo Sectorial INMUJERES</v>
          </cell>
        </row>
        <row r="31">
          <cell r="C31" t="str">
            <v>Fondo Sectorial SAGARPA</v>
          </cell>
        </row>
        <row r="32">
          <cell r="C32" t="str">
            <v>Fondo Sectorial SALUD</v>
          </cell>
        </row>
        <row r="33">
          <cell r="C33" t="str">
            <v>Fondo Sectorial SECTUR</v>
          </cell>
        </row>
        <row r="34">
          <cell r="C34" t="str">
            <v>Fondo Sectorial SEDESOL</v>
          </cell>
        </row>
        <row r="35">
          <cell r="C35" t="str">
            <v>Fondo Sectorial SEMAR</v>
          </cell>
        </row>
        <row r="36">
          <cell r="C36" t="str">
            <v>Fondo Sectorial SEMARNAT</v>
          </cell>
        </row>
        <row r="37">
          <cell r="C37" t="str">
            <v>Fondo Sectorial SEP - CONACYT / Investigación Básica</v>
          </cell>
        </row>
        <row r="38">
          <cell r="C38" t="str">
            <v>Fondo Sectorial SRE</v>
          </cell>
        </row>
        <row r="39">
          <cell r="C39" t="str">
            <v xml:space="preserve">Fondo SEP/AFSEDF – CONACYT </v>
          </cell>
        </row>
        <row r="40">
          <cell r="C40" t="str">
            <v>Fondo SEP/SEB – CONACYT</v>
          </cell>
        </row>
        <row r="41">
          <cell r="C41" t="str">
            <v>Gobierno Municipal de Puebla</v>
          </cell>
        </row>
        <row r="42">
          <cell r="C42" t="str">
            <v>Guanajuato</v>
          </cell>
        </row>
        <row r="43">
          <cell r="C43" t="str">
            <v>Guerrero</v>
          </cell>
        </row>
        <row r="44">
          <cell r="C44" t="str">
            <v>Hidalgo</v>
          </cell>
        </row>
        <row r="45">
          <cell r="C45" t="str">
            <v>Jalisco</v>
          </cell>
        </row>
        <row r="46">
          <cell r="C46" t="str">
            <v>Michoacán</v>
          </cell>
        </row>
        <row r="47">
          <cell r="C47" t="str">
            <v>Morelos</v>
          </cell>
        </row>
        <row r="48">
          <cell r="C48" t="str">
            <v>Nayarit</v>
          </cell>
        </row>
        <row r="49">
          <cell r="C49" t="str">
            <v>Nuevo León</v>
          </cell>
        </row>
        <row r="50">
          <cell r="C50" t="str">
            <v>Oaxaca</v>
          </cell>
        </row>
        <row r="51">
          <cell r="C51" t="str">
            <v>Puebla</v>
          </cell>
        </row>
        <row r="52">
          <cell r="C52" t="str">
            <v>Querétaro</v>
          </cell>
        </row>
        <row r="53">
          <cell r="C53" t="str">
            <v>Quintana Roo</v>
          </cell>
        </row>
        <row r="54">
          <cell r="C54" t="str">
            <v>San Luis Potosí</v>
          </cell>
        </row>
        <row r="55">
          <cell r="C55" t="str">
            <v>Sinaloa</v>
          </cell>
        </row>
        <row r="56">
          <cell r="C56" t="str">
            <v>Sonora</v>
          </cell>
        </row>
        <row r="57">
          <cell r="C57" t="str">
            <v>Tabasco</v>
          </cell>
        </row>
        <row r="58">
          <cell r="C58" t="str">
            <v>Tamaulipas</v>
          </cell>
        </row>
        <row r="59">
          <cell r="C59" t="str">
            <v>Tlaxcala</v>
          </cell>
        </row>
        <row r="60">
          <cell r="C60" t="str">
            <v>Veracruz</v>
          </cell>
        </row>
        <row r="61">
          <cell r="C61" t="str">
            <v>Yucatán</v>
          </cell>
        </row>
        <row r="62">
          <cell r="C62" t="str">
            <v>Zacatecas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4"/>
  <sheetViews>
    <sheetView windowProtection="1" tabSelected="1" zoomScaleNormal="100" workbookViewId="0">
      <pane ySplit="1" topLeftCell="A46" activePane="bottomLeft" state="frozen"/>
      <selection pane="bottomLeft" activeCell="H53" sqref="H53"/>
    </sheetView>
  </sheetViews>
  <sheetFormatPr baseColWidth="10" defaultColWidth="11.42578125" defaultRowHeight="42" customHeight="1" x14ac:dyDescent="0.3"/>
  <cols>
    <col min="1" max="1" width="9.85546875" style="2" bestFit="1" customWidth="1"/>
    <col min="2" max="2" width="9.85546875" style="2" customWidth="1"/>
    <col min="3" max="3" width="15.7109375" style="13" customWidth="1"/>
    <col min="4" max="4" width="23.7109375" style="13" customWidth="1"/>
    <col min="5" max="5" width="70.140625" style="2" customWidth="1"/>
    <col min="6" max="6" width="24.42578125" style="2" customWidth="1"/>
    <col min="7" max="7" width="23.7109375" style="13" customWidth="1"/>
    <col min="8" max="8" width="30" style="20" customWidth="1"/>
    <col min="9" max="9" width="25.85546875" style="18" customWidth="1"/>
    <col min="10" max="10" width="21.42578125" style="4" customWidth="1"/>
    <col min="11" max="11" width="22.85546875" style="5" customWidth="1"/>
    <col min="12" max="12" width="29.42578125" style="19" customWidth="1"/>
    <col min="13" max="13" width="22.85546875" style="19" customWidth="1"/>
    <col min="14" max="16" width="22.85546875" style="5" customWidth="1"/>
    <col min="17" max="19" width="22.85546875" style="2" customWidth="1"/>
    <col min="20" max="21" width="22.85546875" style="5" customWidth="1"/>
    <col min="22" max="22" width="22.28515625" style="5" customWidth="1"/>
    <col min="23" max="23" width="68" style="2" customWidth="1"/>
    <col min="24" max="16384" width="11.42578125" style="13"/>
  </cols>
  <sheetData>
    <row r="1" spans="1:23" ht="69.75" customHeight="1" x14ac:dyDescent="0.3">
      <c r="A1" s="42" t="s">
        <v>34</v>
      </c>
      <c r="B1" s="3" t="s">
        <v>157</v>
      </c>
      <c r="C1" s="42" t="s">
        <v>83</v>
      </c>
      <c r="D1" s="42" t="s">
        <v>81</v>
      </c>
      <c r="E1" s="42" t="s">
        <v>2</v>
      </c>
      <c r="F1" s="3" t="s">
        <v>287</v>
      </c>
      <c r="G1" s="11" t="s">
        <v>285</v>
      </c>
      <c r="H1" s="43" t="s">
        <v>286</v>
      </c>
      <c r="I1" s="42" t="s">
        <v>3</v>
      </c>
      <c r="J1" s="42" t="s">
        <v>4</v>
      </c>
      <c r="K1" s="42" t="s">
        <v>5</v>
      </c>
      <c r="L1" s="45" t="s">
        <v>6</v>
      </c>
      <c r="M1" s="45" t="s">
        <v>7</v>
      </c>
      <c r="N1" s="42" t="s">
        <v>8</v>
      </c>
      <c r="O1" s="42" t="s">
        <v>9</v>
      </c>
      <c r="P1" s="44" t="s">
        <v>10</v>
      </c>
      <c r="Q1" s="44"/>
      <c r="R1" s="46" t="s">
        <v>84</v>
      </c>
      <c r="S1" s="46"/>
      <c r="T1" s="42" t="s">
        <v>82</v>
      </c>
      <c r="U1" s="42" t="s">
        <v>11</v>
      </c>
      <c r="V1" s="42" t="s">
        <v>12</v>
      </c>
      <c r="W1" s="42" t="s">
        <v>13</v>
      </c>
    </row>
    <row r="2" spans="1:23" ht="18.75" x14ac:dyDescent="0.3">
      <c r="A2" s="42"/>
      <c r="B2" s="3"/>
      <c r="C2" s="42"/>
      <c r="D2" s="42"/>
      <c r="E2" s="42"/>
      <c r="F2" s="3"/>
      <c r="G2" s="3"/>
      <c r="H2" s="43"/>
      <c r="I2" s="42"/>
      <c r="J2" s="42"/>
      <c r="K2" s="42"/>
      <c r="L2" s="45"/>
      <c r="M2" s="45"/>
      <c r="N2" s="42"/>
      <c r="O2" s="42"/>
      <c r="P2" s="17" t="s">
        <v>86</v>
      </c>
      <c r="Q2" s="17" t="s">
        <v>85</v>
      </c>
      <c r="R2" s="6" t="s">
        <v>86</v>
      </c>
      <c r="S2" s="6" t="s">
        <v>85</v>
      </c>
      <c r="T2" s="42"/>
      <c r="U2" s="42"/>
      <c r="V2" s="42"/>
      <c r="W2" s="42"/>
    </row>
    <row r="3" spans="1:23" s="30" customFormat="1" ht="42" customHeight="1" x14ac:dyDescent="0.25">
      <c r="A3" s="7">
        <v>1</v>
      </c>
      <c r="B3" s="10">
        <v>13162</v>
      </c>
      <c r="C3" s="27" t="s">
        <v>257</v>
      </c>
      <c r="D3" s="27" t="s">
        <v>158</v>
      </c>
      <c r="E3" s="7" t="s">
        <v>87</v>
      </c>
      <c r="F3" s="7"/>
      <c r="G3" s="27"/>
      <c r="H3" s="39"/>
      <c r="I3" s="7" t="s">
        <v>162</v>
      </c>
      <c r="J3" s="14"/>
      <c r="K3" s="27" t="s">
        <v>163</v>
      </c>
      <c r="L3" s="28">
        <v>43282</v>
      </c>
      <c r="M3" s="28">
        <v>43921</v>
      </c>
      <c r="N3" s="27"/>
      <c r="O3" s="29">
        <v>1</v>
      </c>
      <c r="P3" s="21">
        <v>8071286.0599999996</v>
      </c>
      <c r="T3" s="22">
        <v>8071286.0599999996</v>
      </c>
      <c r="U3" s="7" t="s">
        <v>164</v>
      </c>
      <c r="V3" s="31"/>
      <c r="W3" s="7" t="s">
        <v>165</v>
      </c>
    </row>
    <row r="4" spans="1:23" s="30" customFormat="1" ht="42" customHeight="1" x14ac:dyDescent="0.25">
      <c r="A4" s="7">
        <v>2</v>
      </c>
      <c r="B4" s="10">
        <v>13163</v>
      </c>
      <c r="C4" s="27" t="s">
        <v>257</v>
      </c>
      <c r="D4" s="27" t="s">
        <v>158</v>
      </c>
      <c r="E4" s="7" t="s">
        <v>88</v>
      </c>
      <c r="F4" s="7" t="s">
        <v>265</v>
      </c>
      <c r="G4" s="27" t="s">
        <v>261</v>
      </c>
      <c r="H4" s="38" t="s">
        <v>69</v>
      </c>
      <c r="I4" s="7"/>
      <c r="J4" s="14"/>
      <c r="K4" s="31" t="s">
        <v>163</v>
      </c>
      <c r="L4" s="32">
        <v>43344</v>
      </c>
      <c r="M4" s="32">
        <v>43708</v>
      </c>
      <c r="N4" s="31"/>
      <c r="O4" s="23">
        <v>1</v>
      </c>
      <c r="P4" s="33">
        <v>323200</v>
      </c>
      <c r="Q4" s="34"/>
      <c r="R4" s="34"/>
      <c r="S4" s="34"/>
      <c r="T4" s="22">
        <v>323200</v>
      </c>
      <c r="U4" s="7" t="s">
        <v>166</v>
      </c>
      <c r="V4" s="31"/>
      <c r="W4" s="7" t="s">
        <v>167</v>
      </c>
    </row>
    <row r="5" spans="1:23" s="30" customFormat="1" ht="42" customHeight="1" x14ac:dyDescent="0.25">
      <c r="A5" s="7">
        <v>3</v>
      </c>
      <c r="B5" s="10">
        <v>13168</v>
      </c>
      <c r="C5" s="27" t="s">
        <v>257</v>
      </c>
      <c r="D5" s="27" t="s">
        <v>158</v>
      </c>
      <c r="E5" s="7" t="s">
        <v>89</v>
      </c>
      <c r="F5" s="7"/>
      <c r="G5" s="27"/>
      <c r="H5" s="39"/>
      <c r="I5" s="7" t="s">
        <v>168</v>
      </c>
      <c r="J5" s="14"/>
      <c r="K5" s="31" t="s">
        <v>163</v>
      </c>
      <c r="L5" s="32">
        <v>43643</v>
      </c>
      <c r="M5" s="32">
        <v>44316</v>
      </c>
      <c r="N5" s="31"/>
      <c r="O5" s="23">
        <v>0.98780747416045001</v>
      </c>
      <c r="P5" s="33">
        <v>11550106.34</v>
      </c>
      <c r="Q5" s="34"/>
      <c r="R5" s="34"/>
      <c r="S5" s="34"/>
      <c r="T5" s="22">
        <v>11409281.369999999</v>
      </c>
      <c r="U5" s="7" t="s">
        <v>169</v>
      </c>
      <c r="V5" s="31"/>
      <c r="W5" s="7"/>
    </row>
    <row r="6" spans="1:23" s="30" customFormat="1" ht="42" customHeight="1" x14ac:dyDescent="0.25">
      <c r="A6" s="7">
        <v>4</v>
      </c>
      <c r="B6" s="10">
        <v>13169</v>
      </c>
      <c r="C6" s="27" t="s">
        <v>257</v>
      </c>
      <c r="D6" s="27" t="s">
        <v>158</v>
      </c>
      <c r="E6" s="7" t="s">
        <v>90</v>
      </c>
      <c r="F6" s="7"/>
      <c r="G6" s="27"/>
      <c r="H6" s="39"/>
      <c r="I6" s="7" t="s">
        <v>170</v>
      </c>
      <c r="J6" s="7"/>
      <c r="K6" s="31" t="s">
        <v>163</v>
      </c>
      <c r="L6" s="32">
        <v>43647</v>
      </c>
      <c r="M6" s="32">
        <v>44255</v>
      </c>
      <c r="N6" s="31"/>
      <c r="O6" s="23">
        <v>0.95999552893917162</v>
      </c>
      <c r="P6" s="33">
        <v>1874454.48</v>
      </c>
      <c r="Q6" s="34"/>
      <c r="R6" s="34"/>
      <c r="S6" s="34"/>
      <c r="T6" s="22">
        <v>1799467.92</v>
      </c>
      <c r="U6" s="7" t="s">
        <v>171</v>
      </c>
      <c r="V6" s="31"/>
      <c r="W6" s="7"/>
    </row>
    <row r="7" spans="1:23" s="30" customFormat="1" ht="42" customHeight="1" x14ac:dyDescent="0.25">
      <c r="A7" s="7">
        <v>5</v>
      </c>
      <c r="B7" s="12">
        <v>13181</v>
      </c>
      <c r="C7" s="27" t="s">
        <v>257</v>
      </c>
      <c r="D7" s="27" t="s">
        <v>158</v>
      </c>
      <c r="E7" s="8" t="s">
        <v>91</v>
      </c>
      <c r="F7" s="8"/>
      <c r="G7" s="27"/>
      <c r="H7" s="39"/>
      <c r="I7" s="7" t="s">
        <v>172</v>
      </c>
      <c r="J7" s="14"/>
      <c r="K7" s="31" t="s">
        <v>163</v>
      </c>
      <c r="L7" s="32">
        <v>44068</v>
      </c>
      <c r="M7" s="32">
        <v>45162</v>
      </c>
      <c r="N7" s="31"/>
      <c r="O7" s="23">
        <v>0.68141308854878968</v>
      </c>
      <c r="P7" s="33">
        <v>2608086.2400000002</v>
      </c>
      <c r="Q7" s="34"/>
      <c r="R7" s="34"/>
      <c r="S7" s="34"/>
      <c r="T7" s="22">
        <v>1777184.1</v>
      </c>
      <c r="U7" s="7" t="s">
        <v>173</v>
      </c>
      <c r="V7" s="31"/>
      <c r="W7" s="7"/>
    </row>
    <row r="8" spans="1:23" s="30" customFormat="1" ht="42" customHeight="1" x14ac:dyDescent="0.25">
      <c r="A8" s="7">
        <v>6</v>
      </c>
      <c r="B8" s="10">
        <v>13187</v>
      </c>
      <c r="C8" s="27" t="s">
        <v>257</v>
      </c>
      <c r="D8" s="27" t="s">
        <v>158</v>
      </c>
      <c r="E8" s="7" t="s">
        <v>92</v>
      </c>
      <c r="F8" s="7"/>
      <c r="G8" s="27"/>
      <c r="H8" s="39"/>
      <c r="I8" s="7" t="s">
        <v>174</v>
      </c>
      <c r="J8" s="14"/>
      <c r="K8" s="31" t="s">
        <v>163</v>
      </c>
      <c r="L8" s="32">
        <v>44197</v>
      </c>
      <c r="M8" s="32">
        <v>44561</v>
      </c>
      <c r="N8" s="31"/>
      <c r="O8" s="23">
        <v>0.99350010192010252</v>
      </c>
      <c r="P8" s="33">
        <v>3635298.54</v>
      </c>
      <c r="Q8" s="34"/>
      <c r="R8" s="34"/>
      <c r="S8" s="34"/>
      <c r="T8" s="22">
        <v>3611669.4699999997</v>
      </c>
      <c r="U8" s="7" t="s">
        <v>164</v>
      </c>
      <c r="V8" s="31"/>
      <c r="W8" s="7"/>
    </row>
    <row r="9" spans="1:23" s="30" customFormat="1" ht="42" customHeight="1" x14ac:dyDescent="0.25">
      <c r="A9" s="7">
        <v>7</v>
      </c>
      <c r="B9" s="10">
        <v>13188</v>
      </c>
      <c r="C9" s="27" t="s">
        <v>257</v>
      </c>
      <c r="D9" s="27" t="s">
        <v>158</v>
      </c>
      <c r="E9" s="7" t="s">
        <v>93</v>
      </c>
      <c r="F9" s="7"/>
      <c r="G9" s="27"/>
      <c r="H9" s="39"/>
      <c r="I9" s="7" t="s">
        <v>175</v>
      </c>
      <c r="J9" s="14"/>
      <c r="K9" s="31" t="s">
        <v>163</v>
      </c>
      <c r="L9" s="32">
        <v>44105</v>
      </c>
      <c r="M9" s="32">
        <v>44531</v>
      </c>
      <c r="N9" s="31"/>
      <c r="O9" s="23">
        <v>0.96860396247659963</v>
      </c>
      <c r="P9" s="33">
        <v>162560.95999999999</v>
      </c>
      <c r="Q9" s="34"/>
      <c r="R9" s="34"/>
      <c r="S9" s="34"/>
      <c r="T9" s="22">
        <v>157457.19</v>
      </c>
      <c r="U9" s="7" t="s">
        <v>176</v>
      </c>
      <c r="V9" s="31"/>
      <c r="W9" s="7"/>
    </row>
    <row r="10" spans="1:23" s="30" customFormat="1" ht="42" customHeight="1" x14ac:dyDescent="0.25">
      <c r="A10" s="7">
        <v>8</v>
      </c>
      <c r="B10" s="10">
        <v>13189</v>
      </c>
      <c r="C10" s="27" t="s">
        <v>257</v>
      </c>
      <c r="D10" s="27" t="s">
        <v>158</v>
      </c>
      <c r="E10" s="7" t="s">
        <v>94</v>
      </c>
      <c r="F10" s="7"/>
      <c r="G10" s="27"/>
      <c r="H10" s="39"/>
      <c r="I10" s="7" t="s">
        <v>175</v>
      </c>
      <c r="J10" s="14"/>
      <c r="K10" s="31" t="s">
        <v>163</v>
      </c>
      <c r="L10" s="32">
        <v>44382</v>
      </c>
      <c r="M10" s="32">
        <v>44747</v>
      </c>
      <c r="N10" s="31"/>
      <c r="O10" s="23">
        <v>0.97256471900256647</v>
      </c>
      <c r="P10" s="33">
        <v>168361.68</v>
      </c>
      <c r="Q10" s="34"/>
      <c r="R10" s="34"/>
      <c r="S10" s="34"/>
      <c r="T10" s="22">
        <v>163742.63</v>
      </c>
      <c r="U10" s="7" t="s">
        <v>177</v>
      </c>
      <c r="V10" s="31"/>
      <c r="W10" s="7"/>
    </row>
    <row r="11" spans="1:23" s="30" customFormat="1" ht="42" customHeight="1" x14ac:dyDescent="0.25">
      <c r="A11" s="7">
        <v>9</v>
      </c>
      <c r="B11" s="10">
        <v>13191</v>
      </c>
      <c r="C11" s="27" t="s">
        <v>257</v>
      </c>
      <c r="D11" s="27" t="s">
        <v>158</v>
      </c>
      <c r="E11" s="7" t="s">
        <v>95</v>
      </c>
      <c r="F11" s="7"/>
      <c r="G11" s="27"/>
      <c r="H11" s="39"/>
      <c r="I11" s="7" t="s">
        <v>178</v>
      </c>
      <c r="J11" s="14"/>
      <c r="K11" s="31" t="s">
        <v>163</v>
      </c>
      <c r="L11" s="32">
        <v>44529</v>
      </c>
      <c r="M11" s="32">
        <v>45107</v>
      </c>
      <c r="N11" s="31"/>
      <c r="O11" s="23">
        <v>0.75098843270202886</v>
      </c>
      <c r="P11" s="33">
        <v>597357.31000000006</v>
      </c>
      <c r="Q11" s="34"/>
      <c r="R11" s="34"/>
      <c r="S11" s="34"/>
      <c r="T11" s="22">
        <v>448608.43000000005</v>
      </c>
      <c r="U11" s="7" t="s">
        <v>166</v>
      </c>
      <c r="V11" s="31"/>
      <c r="W11" s="7"/>
    </row>
    <row r="12" spans="1:23" s="30" customFormat="1" ht="42" customHeight="1" x14ac:dyDescent="0.25">
      <c r="A12" s="7">
        <v>10</v>
      </c>
      <c r="B12" s="10">
        <v>13192</v>
      </c>
      <c r="C12" s="27" t="s">
        <v>257</v>
      </c>
      <c r="D12" s="27" t="s">
        <v>158</v>
      </c>
      <c r="E12" s="7" t="s">
        <v>96</v>
      </c>
      <c r="F12" s="7"/>
      <c r="G12" s="27"/>
      <c r="H12" s="39"/>
      <c r="I12" s="7" t="s">
        <v>175</v>
      </c>
      <c r="J12" s="14"/>
      <c r="K12" s="31" t="s">
        <v>163</v>
      </c>
      <c r="L12" s="32">
        <v>44562</v>
      </c>
      <c r="M12" s="32">
        <v>44926</v>
      </c>
      <c r="N12" s="31"/>
      <c r="O12" s="23">
        <v>0.99</v>
      </c>
      <c r="P12" s="33">
        <v>158338.18</v>
      </c>
      <c r="Q12" s="34"/>
      <c r="R12" s="34"/>
      <c r="S12" s="34"/>
      <c r="T12" s="22">
        <v>157595.73000000001</v>
      </c>
      <c r="U12" s="7" t="s">
        <v>169</v>
      </c>
      <c r="V12" s="31"/>
      <c r="W12" s="7"/>
    </row>
    <row r="13" spans="1:23" s="30" customFormat="1" ht="42" customHeight="1" x14ac:dyDescent="0.25">
      <c r="A13" s="7">
        <v>11</v>
      </c>
      <c r="B13" s="10">
        <v>13194</v>
      </c>
      <c r="C13" s="27" t="s">
        <v>257</v>
      </c>
      <c r="D13" s="27" t="s">
        <v>158</v>
      </c>
      <c r="E13" s="7" t="s">
        <v>97</v>
      </c>
      <c r="F13" s="7"/>
      <c r="G13" s="27"/>
      <c r="H13" s="39"/>
      <c r="I13" s="7" t="s">
        <v>179</v>
      </c>
      <c r="J13" s="14"/>
      <c r="K13" s="31" t="s">
        <v>163</v>
      </c>
      <c r="L13" s="32">
        <v>44682</v>
      </c>
      <c r="M13" s="32">
        <v>45412</v>
      </c>
      <c r="N13" s="31"/>
      <c r="O13" s="23">
        <v>0.42931964499999997</v>
      </c>
      <c r="P13" s="33">
        <v>2000000</v>
      </c>
      <c r="Q13" s="34"/>
      <c r="R13" s="34"/>
      <c r="S13" s="34"/>
      <c r="T13" s="22">
        <v>858639.28999999992</v>
      </c>
      <c r="U13" s="7" t="s">
        <v>180</v>
      </c>
      <c r="V13" s="31"/>
      <c r="W13" s="7"/>
    </row>
    <row r="14" spans="1:23" s="30" customFormat="1" ht="42" customHeight="1" x14ac:dyDescent="0.25">
      <c r="A14" s="7">
        <v>12</v>
      </c>
      <c r="B14" s="10">
        <v>13195</v>
      </c>
      <c r="C14" s="27" t="s">
        <v>257</v>
      </c>
      <c r="D14" s="27" t="s">
        <v>158</v>
      </c>
      <c r="E14" s="7" t="s">
        <v>98</v>
      </c>
      <c r="F14" s="7"/>
      <c r="G14" s="27"/>
      <c r="H14" s="39"/>
      <c r="I14" s="7" t="s">
        <v>175</v>
      </c>
      <c r="J14" s="14"/>
      <c r="K14" s="31" t="s">
        <v>163</v>
      </c>
      <c r="L14" s="32">
        <v>44713</v>
      </c>
      <c r="M14" s="32">
        <v>45107</v>
      </c>
      <c r="N14" s="31"/>
      <c r="O14" s="23">
        <v>0.87620020833333334</v>
      </c>
      <c r="P14" s="33">
        <v>96000</v>
      </c>
      <c r="Q14" s="34"/>
      <c r="R14" s="34"/>
      <c r="S14" s="34"/>
      <c r="T14" s="22">
        <v>84115.22</v>
      </c>
      <c r="U14" s="7" t="s">
        <v>181</v>
      </c>
      <c r="V14" s="31"/>
      <c r="W14" s="7"/>
    </row>
    <row r="15" spans="1:23" s="30" customFormat="1" ht="42" customHeight="1" x14ac:dyDescent="0.25">
      <c r="A15" s="7">
        <v>13</v>
      </c>
      <c r="B15" s="10">
        <v>13197</v>
      </c>
      <c r="C15" s="27" t="s">
        <v>257</v>
      </c>
      <c r="D15" s="27" t="s">
        <v>158</v>
      </c>
      <c r="E15" s="7" t="s">
        <v>99</v>
      </c>
      <c r="F15" s="7"/>
      <c r="G15" s="27"/>
      <c r="H15" s="39"/>
      <c r="I15" s="7" t="s">
        <v>175</v>
      </c>
      <c r="J15" s="14"/>
      <c r="K15" s="31" t="s">
        <v>163</v>
      </c>
      <c r="L15" s="35">
        <v>44682</v>
      </c>
      <c r="M15" s="35">
        <v>45139</v>
      </c>
      <c r="N15" s="31"/>
      <c r="O15" s="23">
        <v>0.78572982297802996</v>
      </c>
      <c r="P15" s="24">
        <v>140583.67999999999</v>
      </c>
      <c r="Q15" s="36"/>
      <c r="R15" s="36"/>
      <c r="S15" s="36"/>
      <c r="T15" s="22">
        <v>110460.79000000001</v>
      </c>
      <c r="U15" s="7" t="s">
        <v>180</v>
      </c>
      <c r="V15" s="31"/>
      <c r="W15" s="7"/>
    </row>
    <row r="16" spans="1:23" s="30" customFormat="1" ht="42" customHeight="1" x14ac:dyDescent="0.25">
      <c r="A16" s="7">
        <v>14</v>
      </c>
      <c r="B16" s="10">
        <v>13198</v>
      </c>
      <c r="C16" s="27" t="s">
        <v>257</v>
      </c>
      <c r="D16" s="27" t="s">
        <v>158</v>
      </c>
      <c r="E16" s="7" t="s">
        <v>100</v>
      </c>
      <c r="F16" s="7"/>
      <c r="G16" s="27"/>
      <c r="H16" s="39"/>
      <c r="I16" s="7" t="s">
        <v>182</v>
      </c>
      <c r="J16" s="14"/>
      <c r="K16" s="31" t="s">
        <v>163</v>
      </c>
      <c r="L16" s="35">
        <v>44754</v>
      </c>
      <c r="M16" s="35">
        <v>44972</v>
      </c>
      <c r="N16" s="31"/>
      <c r="O16" s="23">
        <v>0.61202670305676854</v>
      </c>
      <c r="P16" s="24">
        <v>458000</v>
      </c>
      <c r="Q16" s="36"/>
      <c r="R16" s="36"/>
      <c r="S16" s="36"/>
      <c r="T16" s="22">
        <v>280308.23</v>
      </c>
      <c r="U16" s="7" t="s">
        <v>183</v>
      </c>
      <c r="V16" s="31"/>
      <c r="W16" s="7"/>
    </row>
    <row r="17" spans="1:23" s="30" customFormat="1" ht="42" customHeight="1" x14ac:dyDescent="0.25">
      <c r="A17" s="7">
        <v>15</v>
      </c>
      <c r="B17" s="10">
        <v>13199</v>
      </c>
      <c r="C17" s="27" t="s">
        <v>257</v>
      </c>
      <c r="D17" s="27" t="s">
        <v>158</v>
      </c>
      <c r="E17" s="7" t="s">
        <v>101</v>
      </c>
      <c r="F17" s="7"/>
      <c r="G17" s="27"/>
      <c r="H17" s="39"/>
      <c r="I17" s="7" t="s">
        <v>184</v>
      </c>
      <c r="J17" s="14"/>
      <c r="K17" s="31" t="s">
        <v>163</v>
      </c>
      <c r="L17" s="35">
        <v>44713</v>
      </c>
      <c r="M17" s="35">
        <v>45626</v>
      </c>
      <c r="N17" s="31"/>
      <c r="O17" s="23">
        <v>0.47</v>
      </c>
      <c r="P17" s="24">
        <v>740571</v>
      </c>
      <c r="Q17" s="36"/>
      <c r="R17" s="36"/>
      <c r="S17" s="36"/>
      <c r="T17" s="25">
        <v>345446.25</v>
      </c>
      <c r="U17" s="7" t="s">
        <v>173</v>
      </c>
      <c r="V17" s="31"/>
      <c r="W17" s="7"/>
    </row>
    <row r="18" spans="1:23" s="30" customFormat="1" ht="42" customHeight="1" x14ac:dyDescent="0.25">
      <c r="A18" s="7">
        <v>16</v>
      </c>
      <c r="B18" s="10">
        <v>13202</v>
      </c>
      <c r="C18" s="27" t="s">
        <v>257</v>
      </c>
      <c r="D18" s="27" t="s">
        <v>158</v>
      </c>
      <c r="E18" s="9" t="s">
        <v>102</v>
      </c>
      <c r="F18" s="9"/>
      <c r="G18" s="27"/>
      <c r="H18" s="39"/>
      <c r="I18" s="7" t="s">
        <v>185</v>
      </c>
      <c r="J18" s="14"/>
      <c r="K18" s="31" t="s">
        <v>163</v>
      </c>
      <c r="L18" s="35">
        <v>45017</v>
      </c>
      <c r="M18" s="35">
        <v>46022</v>
      </c>
      <c r="N18" s="31"/>
      <c r="O18" s="23">
        <v>3.898311572700297E-2</v>
      </c>
      <c r="P18" s="24">
        <v>1685000</v>
      </c>
      <c r="Q18" s="36"/>
      <c r="R18" s="36"/>
      <c r="S18" s="36"/>
      <c r="T18" s="22">
        <v>65686.55</v>
      </c>
      <c r="U18" s="7" t="s">
        <v>173</v>
      </c>
      <c r="V18" s="31"/>
      <c r="W18" s="7"/>
    </row>
    <row r="19" spans="1:23" s="30" customFormat="1" ht="42" customHeight="1" x14ac:dyDescent="0.25">
      <c r="A19" s="7">
        <v>17</v>
      </c>
      <c r="B19" s="10">
        <v>15012</v>
      </c>
      <c r="C19" s="27" t="s">
        <v>257</v>
      </c>
      <c r="D19" s="27" t="s">
        <v>158</v>
      </c>
      <c r="E19" s="7" t="s">
        <v>103</v>
      </c>
      <c r="F19" s="7"/>
      <c r="G19" s="27"/>
      <c r="H19" s="39"/>
      <c r="I19" s="7" t="s">
        <v>186</v>
      </c>
      <c r="J19" s="14"/>
      <c r="K19" s="31" t="s">
        <v>163</v>
      </c>
      <c r="L19" s="35">
        <v>42720</v>
      </c>
      <c r="M19" s="35">
        <v>42583</v>
      </c>
      <c r="N19" s="31"/>
      <c r="O19" s="23">
        <v>0.99649665793767261</v>
      </c>
      <c r="P19" s="24">
        <v>2599520.64</v>
      </c>
      <c r="Q19" s="36"/>
      <c r="R19" s="36"/>
      <c r="S19" s="36"/>
      <c r="T19" s="22">
        <v>2590413.63</v>
      </c>
      <c r="U19" s="7" t="s">
        <v>166</v>
      </c>
      <c r="V19" s="31"/>
      <c r="W19" s="7" t="s">
        <v>187</v>
      </c>
    </row>
    <row r="20" spans="1:23" s="30" customFormat="1" ht="63" customHeight="1" x14ac:dyDescent="0.25">
      <c r="A20" s="7">
        <v>18</v>
      </c>
      <c r="B20" s="12">
        <v>16018</v>
      </c>
      <c r="C20" s="27" t="s">
        <v>257</v>
      </c>
      <c r="D20" s="27" t="s">
        <v>158</v>
      </c>
      <c r="E20" s="7" t="s">
        <v>104</v>
      </c>
      <c r="F20" s="7" t="s">
        <v>266</v>
      </c>
      <c r="G20" s="37"/>
      <c r="H20" s="38" t="s">
        <v>16</v>
      </c>
      <c r="I20" s="7"/>
      <c r="J20" s="14"/>
      <c r="K20" s="31" t="s">
        <v>163</v>
      </c>
      <c r="L20" s="35">
        <v>44141</v>
      </c>
      <c r="M20" s="35">
        <v>44871</v>
      </c>
      <c r="N20" s="31"/>
      <c r="O20" s="23">
        <v>0.54565890769230763</v>
      </c>
      <c r="P20" s="24">
        <v>650000</v>
      </c>
      <c r="Q20" s="36"/>
      <c r="R20" s="36"/>
      <c r="S20" s="36"/>
      <c r="T20" s="22">
        <v>354678.29</v>
      </c>
      <c r="U20" s="7" t="s">
        <v>188</v>
      </c>
      <c r="V20" s="31"/>
      <c r="W20" s="7"/>
    </row>
    <row r="21" spans="1:23" s="30" customFormat="1" ht="51.75" customHeight="1" x14ac:dyDescent="0.25">
      <c r="A21" s="7">
        <v>19</v>
      </c>
      <c r="B21" s="10">
        <v>16021</v>
      </c>
      <c r="C21" s="27" t="s">
        <v>257</v>
      </c>
      <c r="D21" s="27" t="s">
        <v>158</v>
      </c>
      <c r="E21" s="7" t="s">
        <v>105</v>
      </c>
      <c r="F21" s="7" t="s">
        <v>266</v>
      </c>
      <c r="G21" s="27" t="s">
        <v>262</v>
      </c>
      <c r="H21" s="38" t="s">
        <v>31</v>
      </c>
      <c r="I21" s="7"/>
      <c r="J21" s="14"/>
      <c r="K21" s="31" t="s">
        <v>163</v>
      </c>
      <c r="L21" s="35">
        <v>44645</v>
      </c>
      <c r="M21" s="35">
        <v>45626</v>
      </c>
      <c r="N21" s="31"/>
      <c r="O21" s="23">
        <v>0.33310272759703197</v>
      </c>
      <c r="P21" s="24">
        <v>14016000</v>
      </c>
      <c r="Q21" s="36"/>
      <c r="R21" s="36"/>
      <c r="S21" s="36"/>
      <c r="T21" s="22">
        <v>4668767.83</v>
      </c>
      <c r="U21" s="7" t="s">
        <v>189</v>
      </c>
      <c r="V21" s="31"/>
      <c r="W21" s="7"/>
    </row>
    <row r="22" spans="1:23" s="30" customFormat="1" ht="42" customHeight="1" x14ac:dyDescent="0.25">
      <c r="A22" s="7">
        <v>20</v>
      </c>
      <c r="B22" s="10">
        <v>16022</v>
      </c>
      <c r="C22" s="27" t="s">
        <v>257</v>
      </c>
      <c r="D22" s="27" t="s">
        <v>158</v>
      </c>
      <c r="E22" s="7" t="s">
        <v>106</v>
      </c>
      <c r="F22" s="7" t="s">
        <v>266</v>
      </c>
      <c r="G22" s="27" t="s">
        <v>263</v>
      </c>
      <c r="H22" s="38" t="s">
        <v>31</v>
      </c>
      <c r="I22" s="7"/>
      <c r="J22" s="14"/>
      <c r="K22" s="31" t="s">
        <v>163</v>
      </c>
      <c r="L22" s="35">
        <v>44671</v>
      </c>
      <c r="M22" s="35">
        <v>45626</v>
      </c>
      <c r="N22" s="31"/>
      <c r="O22" s="23">
        <v>0.25587205823293174</v>
      </c>
      <c r="P22" s="24">
        <v>3984000</v>
      </c>
      <c r="Q22" s="36"/>
      <c r="R22" s="36"/>
      <c r="S22" s="36"/>
      <c r="T22" s="22">
        <v>1019394.28</v>
      </c>
      <c r="U22" s="7" t="s">
        <v>169</v>
      </c>
      <c r="V22" s="31"/>
      <c r="W22" s="7"/>
    </row>
    <row r="23" spans="1:23" s="30" customFormat="1" ht="42" customHeight="1" x14ac:dyDescent="0.25">
      <c r="A23" s="7">
        <v>21</v>
      </c>
      <c r="B23" s="10">
        <v>16023</v>
      </c>
      <c r="C23" s="27" t="s">
        <v>257</v>
      </c>
      <c r="D23" s="27" t="s">
        <v>158</v>
      </c>
      <c r="E23" s="7" t="s">
        <v>107</v>
      </c>
      <c r="F23" s="7" t="s">
        <v>266</v>
      </c>
      <c r="G23" s="27" t="s">
        <v>263</v>
      </c>
      <c r="H23" s="38" t="s">
        <v>31</v>
      </c>
      <c r="I23" s="7"/>
      <c r="J23" s="14"/>
      <c r="K23" s="31" t="s">
        <v>163</v>
      </c>
      <c r="L23" s="35">
        <v>44687</v>
      </c>
      <c r="M23" s="35">
        <v>45626</v>
      </c>
      <c r="N23" s="31"/>
      <c r="O23" s="23">
        <v>0.34185885333333338</v>
      </c>
      <c r="P23" s="24">
        <v>6000000</v>
      </c>
      <c r="Q23" s="36"/>
      <c r="R23" s="36"/>
      <c r="S23" s="36"/>
      <c r="T23" s="22">
        <v>2051153.12</v>
      </c>
      <c r="U23" s="7" t="s">
        <v>190</v>
      </c>
      <c r="V23" s="31"/>
      <c r="W23" s="7"/>
    </row>
    <row r="24" spans="1:23" s="30" customFormat="1" ht="42" customHeight="1" x14ac:dyDescent="0.25">
      <c r="A24" s="7">
        <v>22</v>
      </c>
      <c r="B24" s="10">
        <v>16024</v>
      </c>
      <c r="C24" s="27" t="s">
        <v>257</v>
      </c>
      <c r="D24" s="27" t="s">
        <v>158</v>
      </c>
      <c r="E24" s="7" t="s">
        <v>108</v>
      </c>
      <c r="F24" s="7" t="s">
        <v>266</v>
      </c>
      <c r="G24" s="27" t="s">
        <v>263</v>
      </c>
      <c r="H24" s="38" t="s">
        <v>31</v>
      </c>
      <c r="I24" s="7"/>
      <c r="J24" s="14"/>
      <c r="K24" s="31" t="s">
        <v>163</v>
      </c>
      <c r="L24" s="35">
        <v>44699</v>
      </c>
      <c r="M24" s="35">
        <v>44895</v>
      </c>
      <c r="N24" s="31"/>
      <c r="O24" s="23">
        <v>1</v>
      </c>
      <c r="P24" s="24">
        <v>679219</v>
      </c>
      <c r="Q24" s="36"/>
      <c r="R24" s="36"/>
      <c r="S24" s="36"/>
      <c r="T24" s="25">
        <v>376849.31</v>
      </c>
      <c r="U24" s="7" t="s">
        <v>177</v>
      </c>
      <c r="V24" s="31"/>
      <c r="W24" s="7" t="s">
        <v>191</v>
      </c>
    </row>
    <row r="25" spans="1:23" s="30" customFormat="1" ht="42" customHeight="1" x14ac:dyDescent="0.25">
      <c r="A25" s="7">
        <v>23</v>
      </c>
      <c r="B25" s="10">
        <v>16025</v>
      </c>
      <c r="C25" s="27" t="s">
        <v>257</v>
      </c>
      <c r="D25" s="27" t="s">
        <v>158</v>
      </c>
      <c r="E25" s="7" t="s">
        <v>109</v>
      </c>
      <c r="F25" s="7" t="s">
        <v>267</v>
      </c>
      <c r="G25" s="37" t="s">
        <v>264</v>
      </c>
      <c r="H25" s="38" t="s">
        <v>31</v>
      </c>
      <c r="I25" s="7"/>
      <c r="J25" s="14"/>
      <c r="K25" s="31" t="s">
        <v>163</v>
      </c>
      <c r="L25" s="35">
        <v>44684</v>
      </c>
      <c r="M25" s="35">
        <v>45780</v>
      </c>
      <c r="N25" s="31"/>
      <c r="O25" s="23">
        <v>0.33406719791331041</v>
      </c>
      <c r="P25" s="24">
        <v>754803.19999999995</v>
      </c>
      <c r="Q25" s="36"/>
      <c r="R25" s="36"/>
      <c r="S25" s="36"/>
      <c r="T25" s="22">
        <v>252154.99</v>
      </c>
      <c r="U25" s="7" t="s">
        <v>192</v>
      </c>
      <c r="V25" s="31"/>
      <c r="W25" s="7"/>
    </row>
    <row r="26" spans="1:23" s="30" customFormat="1" ht="42" customHeight="1" x14ac:dyDescent="0.25">
      <c r="A26" s="7">
        <v>24</v>
      </c>
      <c r="B26" s="10">
        <v>17006</v>
      </c>
      <c r="C26" s="27" t="s">
        <v>257</v>
      </c>
      <c r="D26" s="27" t="s">
        <v>158</v>
      </c>
      <c r="E26" s="37" t="s">
        <v>110</v>
      </c>
      <c r="F26" s="37" t="s">
        <v>268</v>
      </c>
      <c r="G26" s="37"/>
      <c r="H26" s="38" t="s">
        <v>18</v>
      </c>
      <c r="I26" s="7"/>
      <c r="J26" s="14"/>
      <c r="K26" s="31" t="s">
        <v>163</v>
      </c>
      <c r="L26" s="35">
        <v>43195</v>
      </c>
      <c r="M26" s="35">
        <v>44269</v>
      </c>
      <c r="N26" s="31"/>
      <c r="O26" s="23">
        <v>0.99</v>
      </c>
      <c r="P26" s="24">
        <v>7118000</v>
      </c>
      <c r="Q26" s="36"/>
      <c r="R26" s="36"/>
      <c r="S26" s="36"/>
      <c r="T26" s="22">
        <v>7117995.6799999997</v>
      </c>
      <c r="U26" s="7" t="s">
        <v>169</v>
      </c>
      <c r="V26" s="31"/>
      <c r="W26" s="7"/>
    </row>
    <row r="27" spans="1:23" s="30" customFormat="1" ht="42" customHeight="1" x14ac:dyDescent="0.25">
      <c r="A27" s="7">
        <v>25</v>
      </c>
      <c r="B27" s="10">
        <v>17007</v>
      </c>
      <c r="C27" s="27" t="s">
        <v>257</v>
      </c>
      <c r="D27" s="27" t="s">
        <v>158</v>
      </c>
      <c r="E27" s="9" t="s">
        <v>111</v>
      </c>
      <c r="F27" s="7" t="s">
        <v>266</v>
      </c>
      <c r="G27" s="37"/>
      <c r="H27" s="38" t="s">
        <v>14</v>
      </c>
      <c r="I27" s="7"/>
      <c r="J27" s="14"/>
      <c r="K27" s="31" t="s">
        <v>163</v>
      </c>
      <c r="L27" s="35">
        <v>43838</v>
      </c>
      <c r="M27" s="35">
        <v>44809</v>
      </c>
      <c r="N27" s="31"/>
      <c r="O27" s="23">
        <v>0.65164670619579979</v>
      </c>
      <c r="P27" s="24">
        <v>1378224</v>
      </c>
      <c r="Q27" s="36"/>
      <c r="R27" s="36"/>
      <c r="S27" s="36"/>
      <c r="T27" s="22">
        <v>898115.12999999989</v>
      </c>
      <c r="U27" s="7" t="s">
        <v>166</v>
      </c>
      <c r="V27" s="31"/>
      <c r="W27" s="7"/>
    </row>
    <row r="28" spans="1:23" s="30" customFormat="1" ht="42" customHeight="1" x14ac:dyDescent="0.25">
      <c r="A28" s="7">
        <v>26</v>
      </c>
      <c r="B28" s="10">
        <v>17008</v>
      </c>
      <c r="C28" s="27" t="s">
        <v>257</v>
      </c>
      <c r="D28" s="27" t="s">
        <v>158</v>
      </c>
      <c r="E28" s="7" t="s">
        <v>112</v>
      </c>
      <c r="F28" s="7" t="s">
        <v>269</v>
      </c>
      <c r="G28" s="37"/>
      <c r="H28" s="38" t="s">
        <v>57</v>
      </c>
      <c r="I28" s="7"/>
      <c r="J28" s="14"/>
      <c r="K28" s="31" t="s">
        <v>163</v>
      </c>
      <c r="L28" s="35">
        <v>43838</v>
      </c>
      <c r="M28" s="35">
        <v>44407</v>
      </c>
      <c r="N28" s="31"/>
      <c r="O28" s="23">
        <v>0.33316666288694863</v>
      </c>
      <c r="P28" s="24">
        <v>1322850</v>
      </c>
      <c r="Q28" s="36"/>
      <c r="R28" s="36"/>
      <c r="S28" s="36"/>
      <c r="T28" s="22">
        <v>440729.52</v>
      </c>
      <c r="U28" s="7" t="s">
        <v>169</v>
      </c>
      <c r="V28" s="31"/>
      <c r="W28" s="7"/>
    </row>
    <row r="29" spans="1:23" s="30" customFormat="1" ht="42" customHeight="1" x14ac:dyDescent="0.25">
      <c r="A29" s="7">
        <v>27</v>
      </c>
      <c r="B29" s="10">
        <v>17009</v>
      </c>
      <c r="C29" s="27" t="s">
        <v>257</v>
      </c>
      <c r="D29" s="27" t="s">
        <v>158</v>
      </c>
      <c r="E29" s="7" t="s">
        <v>113</v>
      </c>
      <c r="F29" s="7" t="s">
        <v>269</v>
      </c>
      <c r="G29" s="37"/>
      <c r="H29" s="38" t="s">
        <v>57</v>
      </c>
      <c r="I29" s="7"/>
      <c r="J29" s="14"/>
      <c r="K29" s="31" t="s">
        <v>163</v>
      </c>
      <c r="L29" s="35">
        <v>43838</v>
      </c>
      <c r="M29" s="35">
        <v>44407</v>
      </c>
      <c r="N29" s="31"/>
      <c r="O29" s="23">
        <v>0.2980671968190855</v>
      </c>
      <c r="P29" s="24">
        <v>955700</v>
      </c>
      <c r="Q29" s="36"/>
      <c r="R29" s="36"/>
      <c r="S29" s="36"/>
      <c r="T29" s="22">
        <v>284862.82</v>
      </c>
      <c r="U29" s="7" t="s">
        <v>193</v>
      </c>
      <c r="V29" s="31"/>
      <c r="W29" s="7"/>
    </row>
    <row r="30" spans="1:23" s="30" customFormat="1" ht="42" customHeight="1" x14ac:dyDescent="0.25">
      <c r="A30" s="7">
        <v>28</v>
      </c>
      <c r="B30" s="10">
        <v>18001</v>
      </c>
      <c r="C30" s="27" t="s">
        <v>257</v>
      </c>
      <c r="D30" s="27" t="s">
        <v>158</v>
      </c>
      <c r="E30" s="9" t="s">
        <v>114</v>
      </c>
      <c r="F30" s="9"/>
      <c r="G30" s="27"/>
      <c r="H30" s="39"/>
      <c r="I30" s="7" t="s">
        <v>194</v>
      </c>
      <c r="J30" s="14"/>
      <c r="K30" s="31" t="s">
        <v>163</v>
      </c>
      <c r="L30" s="35">
        <v>44713</v>
      </c>
      <c r="M30" s="35">
        <v>45808</v>
      </c>
      <c r="N30" s="31"/>
      <c r="O30" s="23">
        <v>5.4401154401154403E-3</v>
      </c>
      <c r="P30" s="24">
        <v>69300</v>
      </c>
      <c r="Q30" s="36"/>
      <c r="R30" s="36"/>
      <c r="S30" s="36"/>
      <c r="T30" s="22">
        <v>377</v>
      </c>
      <c r="U30" s="7" t="s">
        <v>195</v>
      </c>
      <c r="V30" s="31"/>
      <c r="W30" s="7"/>
    </row>
    <row r="31" spans="1:23" s="30" customFormat="1" ht="42" customHeight="1" x14ac:dyDescent="0.25">
      <c r="A31" s="7">
        <v>29</v>
      </c>
      <c r="B31" s="10">
        <v>23073</v>
      </c>
      <c r="C31" s="27" t="s">
        <v>257</v>
      </c>
      <c r="D31" s="27" t="s">
        <v>159</v>
      </c>
      <c r="E31" s="7" t="s">
        <v>115</v>
      </c>
      <c r="F31" s="7"/>
      <c r="G31" s="27"/>
      <c r="H31" s="39"/>
      <c r="I31" s="7" t="s">
        <v>196</v>
      </c>
      <c r="J31" s="14"/>
      <c r="K31" s="31" t="s">
        <v>163</v>
      </c>
      <c r="L31" s="35">
        <v>43202</v>
      </c>
      <c r="M31" s="35">
        <v>45027</v>
      </c>
      <c r="N31" s="31"/>
      <c r="O31" s="23">
        <v>0.83051305269893494</v>
      </c>
      <c r="P31" s="24">
        <v>824175.8125</v>
      </c>
      <c r="Q31" s="36"/>
      <c r="R31" s="36"/>
      <c r="S31" s="36"/>
      <c r="T31" s="22">
        <v>684488.77</v>
      </c>
      <c r="U31" s="7" t="s">
        <v>197</v>
      </c>
      <c r="V31" s="31"/>
      <c r="W31" s="7"/>
    </row>
    <row r="32" spans="1:23" s="30" customFormat="1" ht="42" customHeight="1" x14ac:dyDescent="0.25">
      <c r="A32" s="7">
        <v>30</v>
      </c>
      <c r="B32" s="10">
        <v>23075</v>
      </c>
      <c r="C32" s="27" t="s">
        <v>257</v>
      </c>
      <c r="D32" s="27" t="s">
        <v>159</v>
      </c>
      <c r="E32" s="7" t="s">
        <v>116</v>
      </c>
      <c r="F32" s="7"/>
      <c r="G32" s="27"/>
      <c r="H32" s="39"/>
      <c r="I32" s="7" t="s">
        <v>198</v>
      </c>
      <c r="J32" s="14"/>
      <c r="K32" s="31" t="s">
        <v>163</v>
      </c>
      <c r="L32" s="35">
        <v>43349</v>
      </c>
      <c r="M32" s="35">
        <v>44285</v>
      </c>
      <c r="N32" s="31"/>
      <c r="O32" s="23">
        <v>0.99</v>
      </c>
      <c r="P32" s="24">
        <v>157985.29999999999</v>
      </c>
      <c r="Q32" s="36"/>
      <c r="R32" s="36"/>
      <c r="S32" s="36"/>
      <c r="T32" s="22">
        <v>157985.29999999999</v>
      </c>
      <c r="U32" s="7" t="s">
        <v>199</v>
      </c>
      <c r="V32" s="31"/>
      <c r="W32" s="7"/>
    </row>
    <row r="33" spans="1:23" s="30" customFormat="1" ht="42" customHeight="1" x14ac:dyDescent="0.25">
      <c r="A33" s="7">
        <v>31</v>
      </c>
      <c r="B33" s="10">
        <v>23081</v>
      </c>
      <c r="C33" s="27" t="s">
        <v>257</v>
      </c>
      <c r="D33" s="27" t="s">
        <v>159</v>
      </c>
      <c r="E33" s="7" t="s">
        <v>117</v>
      </c>
      <c r="F33" s="7"/>
      <c r="G33" s="27"/>
      <c r="H33" s="39"/>
      <c r="I33" s="7" t="s">
        <v>196</v>
      </c>
      <c r="J33" s="14"/>
      <c r="K33" s="31" t="s">
        <v>163</v>
      </c>
      <c r="L33" s="35">
        <v>44223</v>
      </c>
      <c r="M33" s="35">
        <v>44946</v>
      </c>
      <c r="N33" s="31"/>
      <c r="O33" s="23">
        <v>0.98499400144668725</v>
      </c>
      <c r="P33" s="24">
        <v>297963.51</v>
      </c>
      <c r="Q33" s="36"/>
      <c r="R33" s="36"/>
      <c r="S33" s="36"/>
      <c r="T33" s="22">
        <v>293492.27</v>
      </c>
      <c r="U33" s="7" t="s">
        <v>200</v>
      </c>
      <c r="V33" s="31"/>
      <c r="W33" s="7"/>
    </row>
    <row r="34" spans="1:23" s="30" customFormat="1" ht="42" customHeight="1" x14ac:dyDescent="0.25">
      <c r="A34" s="7">
        <v>32</v>
      </c>
      <c r="B34" s="10">
        <v>23082</v>
      </c>
      <c r="C34" s="27" t="s">
        <v>257</v>
      </c>
      <c r="D34" s="27" t="s">
        <v>159</v>
      </c>
      <c r="E34" s="7" t="s">
        <v>118</v>
      </c>
      <c r="F34" s="7"/>
      <c r="G34" s="27"/>
      <c r="H34" s="39"/>
      <c r="I34" s="7" t="s">
        <v>196</v>
      </c>
      <c r="J34" s="14"/>
      <c r="K34" s="31" t="s">
        <v>163</v>
      </c>
      <c r="L34" s="35">
        <v>43934</v>
      </c>
      <c r="M34" s="35">
        <v>45838</v>
      </c>
      <c r="N34" s="31"/>
      <c r="O34" s="23">
        <v>0.18353573954173413</v>
      </c>
      <c r="P34" s="24">
        <v>726488.75</v>
      </c>
      <c r="Q34" s="36"/>
      <c r="R34" s="36"/>
      <c r="S34" s="36"/>
      <c r="T34" s="22">
        <v>133336.65</v>
      </c>
      <c r="U34" s="7" t="s">
        <v>201</v>
      </c>
      <c r="V34" s="31"/>
      <c r="W34" s="7"/>
    </row>
    <row r="35" spans="1:23" s="30" customFormat="1" ht="42" customHeight="1" x14ac:dyDescent="0.25">
      <c r="A35" s="7">
        <v>33</v>
      </c>
      <c r="B35" s="10">
        <v>23083</v>
      </c>
      <c r="C35" s="27" t="s">
        <v>257</v>
      </c>
      <c r="D35" s="27" t="s">
        <v>159</v>
      </c>
      <c r="E35" s="7" t="s">
        <v>119</v>
      </c>
      <c r="F35" s="7" t="s">
        <v>270</v>
      </c>
      <c r="G35" s="37"/>
      <c r="H35" s="47" t="s">
        <v>69</v>
      </c>
      <c r="I35" s="7"/>
      <c r="J35" s="14"/>
      <c r="K35" s="31" t="s">
        <v>163</v>
      </c>
      <c r="L35" s="35">
        <v>44287</v>
      </c>
      <c r="M35" s="35">
        <v>44834</v>
      </c>
      <c r="N35" s="31"/>
      <c r="O35" s="23">
        <v>0.75317402012834878</v>
      </c>
      <c r="P35" s="24">
        <v>181055.09</v>
      </c>
      <c r="Q35" s="36"/>
      <c r="R35" s="36"/>
      <c r="S35" s="36"/>
      <c r="T35" s="22">
        <v>136365.99</v>
      </c>
      <c r="U35" s="7" t="s">
        <v>202</v>
      </c>
      <c r="V35" s="31"/>
      <c r="W35" s="7"/>
    </row>
    <row r="36" spans="1:23" s="30" customFormat="1" ht="42" customHeight="1" x14ac:dyDescent="0.25">
      <c r="A36" s="7">
        <v>34</v>
      </c>
      <c r="B36" s="10">
        <v>23084</v>
      </c>
      <c r="C36" s="27" t="s">
        <v>257</v>
      </c>
      <c r="D36" s="27" t="s">
        <v>159</v>
      </c>
      <c r="E36" s="7" t="s">
        <v>120</v>
      </c>
      <c r="F36" s="7"/>
      <c r="G36" s="27"/>
      <c r="H36" s="39"/>
      <c r="I36" s="7" t="s">
        <v>203</v>
      </c>
      <c r="J36" s="14"/>
      <c r="K36" s="31" t="s">
        <v>163</v>
      </c>
      <c r="L36" s="35">
        <v>44473</v>
      </c>
      <c r="M36" s="35">
        <v>44956</v>
      </c>
      <c r="N36" s="31"/>
      <c r="O36" s="23">
        <v>0.59744767693372558</v>
      </c>
      <c r="P36" s="24">
        <v>462320</v>
      </c>
      <c r="Q36" s="36"/>
      <c r="R36" s="36"/>
      <c r="S36" s="36"/>
      <c r="T36" s="22">
        <v>276212.01</v>
      </c>
      <c r="U36" s="7" t="s">
        <v>204</v>
      </c>
      <c r="V36" s="31"/>
      <c r="W36" s="7"/>
    </row>
    <row r="37" spans="1:23" s="30" customFormat="1" ht="42" customHeight="1" x14ac:dyDescent="0.25">
      <c r="A37" s="7">
        <v>35</v>
      </c>
      <c r="B37" s="12">
        <v>23085</v>
      </c>
      <c r="C37" s="27" t="s">
        <v>257</v>
      </c>
      <c r="D37" s="27" t="s">
        <v>159</v>
      </c>
      <c r="E37" s="7" t="s">
        <v>121</v>
      </c>
      <c r="F37" s="7"/>
      <c r="G37" s="27"/>
      <c r="H37" s="39"/>
      <c r="I37" s="7" t="s">
        <v>196</v>
      </c>
      <c r="J37" s="14"/>
      <c r="K37" s="31" t="s">
        <v>163</v>
      </c>
      <c r="L37" s="35">
        <v>44463</v>
      </c>
      <c r="M37" s="35">
        <v>46318</v>
      </c>
      <c r="N37" s="31"/>
      <c r="O37" s="23">
        <v>0.20960246285500755</v>
      </c>
      <c r="P37" s="24">
        <v>703229.38</v>
      </c>
      <c r="Q37" s="36"/>
      <c r="R37" s="36"/>
      <c r="S37" s="36"/>
      <c r="T37" s="22">
        <v>147398.60999999999</v>
      </c>
      <c r="U37" s="7" t="s">
        <v>205</v>
      </c>
      <c r="V37" s="31"/>
      <c r="W37" s="7"/>
    </row>
    <row r="38" spans="1:23" s="30" customFormat="1" ht="42" customHeight="1" x14ac:dyDescent="0.25">
      <c r="A38" s="7">
        <v>36</v>
      </c>
      <c r="B38" s="10">
        <v>25044</v>
      </c>
      <c r="C38" s="27" t="s">
        <v>257</v>
      </c>
      <c r="D38" s="27" t="s">
        <v>159</v>
      </c>
      <c r="E38" s="7" t="s">
        <v>122</v>
      </c>
      <c r="F38" s="7"/>
      <c r="G38" s="27"/>
      <c r="H38" s="39"/>
      <c r="I38" s="7" t="s">
        <v>206</v>
      </c>
      <c r="J38" s="14"/>
      <c r="K38" s="31" t="s">
        <v>163</v>
      </c>
      <c r="L38" s="35">
        <v>43875</v>
      </c>
      <c r="M38" s="35">
        <v>44605</v>
      </c>
      <c r="N38" s="31"/>
      <c r="O38" s="23">
        <v>0.43103448275862066</v>
      </c>
      <c r="P38" s="24">
        <v>464000</v>
      </c>
      <c r="Q38" s="36"/>
      <c r="R38" s="36"/>
      <c r="S38" s="36"/>
      <c r="T38" s="25">
        <v>200000</v>
      </c>
      <c r="U38" s="7" t="s">
        <v>207</v>
      </c>
      <c r="V38" s="31"/>
      <c r="W38" s="26"/>
    </row>
    <row r="39" spans="1:23" s="30" customFormat="1" ht="42" customHeight="1" x14ac:dyDescent="0.25">
      <c r="A39" s="7">
        <v>37</v>
      </c>
      <c r="B39" s="12">
        <v>25046</v>
      </c>
      <c r="C39" s="27" t="s">
        <v>257</v>
      </c>
      <c r="D39" s="27" t="s">
        <v>159</v>
      </c>
      <c r="E39" s="7" t="s">
        <v>123</v>
      </c>
      <c r="F39" s="7"/>
      <c r="G39" s="27"/>
      <c r="H39" s="39"/>
      <c r="I39" s="7" t="s">
        <v>208</v>
      </c>
      <c r="J39" s="14" t="s">
        <v>208</v>
      </c>
      <c r="K39" s="31" t="s">
        <v>163</v>
      </c>
      <c r="L39" s="35">
        <v>44469</v>
      </c>
      <c r="M39" s="35">
        <v>44712</v>
      </c>
      <c r="N39" s="31"/>
      <c r="O39" s="23">
        <v>0.99</v>
      </c>
      <c r="P39" s="24">
        <v>208781</v>
      </c>
      <c r="Q39" s="36"/>
      <c r="R39" s="36"/>
      <c r="S39" s="36"/>
      <c r="T39" s="22">
        <v>208755.04</v>
      </c>
      <c r="U39" s="7" t="s">
        <v>207</v>
      </c>
      <c r="V39" s="31"/>
      <c r="W39" s="7"/>
    </row>
    <row r="40" spans="1:23" s="30" customFormat="1" ht="42" customHeight="1" x14ac:dyDescent="0.25">
      <c r="A40" s="7">
        <v>38</v>
      </c>
      <c r="B40" s="10">
        <v>26009</v>
      </c>
      <c r="C40" s="27" t="s">
        <v>257</v>
      </c>
      <c r="D40" s="27" t="s">
        <v>159</v>
      </c>
      <c r="E40" s="7" t="s">
        <v>124</v>
      </c>
      <c r="F40" s="7" t="s">
        <v>271</v>
      </c>
      <c r="G40" s="48" t="s">
        <v>288</v>
      </c>
      <c r="H40" s="38" t="s">
        <v>16</v>
      </c>
      <c r="I40" s="7"/>
      <c r="J40" s="14"/>
      <c r="K40" s="31" t="s">
        <v>163</v>
      </c>
      <c r="L40" s="35">
        <v>44124</v>
      </c>
      <c r="M40" s="35">
        <v>45219</v>
      </c>
      <c r="N40" s="31"/>
      <c r="O40" s="23">
        <v>0.60579340864791109</v>
      </c>
      <c r="P40" s="24">
        <v>3053061</v>
      </c>
      <c r="Q40" s="36"/>
      <c r="R40" s="36"/>
      <c r="S40" s="36"/>
      <c r="T40" s="22">
        <v>1849524.23</v>
      </c>
      <c r="U40" s="7" t="s">
        <v>209</v>
      </c>
      <c r="V40" s="31"/>
      <c r="W40" s="7"/>
    </row>
    <row r="41" spans="1:23" s="30" customFormat="1" ht="42" customHeight="1" x14ac:dyDescent="0.25">
      <c r="A41" s="7">
        <v>39</v>
      </c>
      <c r="B41" s="10">
        <v>26011</v>
      </c>
      <c r="C41" s="27" t="s">
        <v>257</v>
      </c>
      <c r="D41" s="27" t="s">
        <v>159</v>
      </c>
      <c r="E41" s="7" t="s">
        <v>125</v>
      </c>
      <c r="F41" s="7" t="s">
        <v>272</v>
      </c>
      <c r="G41" s="48" t="s">
        <v>261</v>
      </c>
      <c r="H41" s="38" t="s">
        <v>16</v>
      </c>
      <c r="I41" s="7"/>
      <c r="J41" s="14"/>
      <c r="K41" s="31" t="s">
        <v>163</v>
      </c>
      <c r="L41" s="35">
        <v>44158</v>
      </c>
      <c r="M41" s="35">
        <v>45252</v>
      </c>
      <c r="N41" s="31"/>
      <c r="O41" s="23">
        <v>0.60705010391016578</v>
      </c>
      <c r="P41" s="24">
        <v>572610</v>
      </c>
      <c r="Q41" s="36"/>
      <c r="R41" s="36"/>
      <c r="S41" s="36"/>
      <c r="T41" s="22">
        <v>347602.96</v>
      </c>
      <c r="U41" s="7" t="s">
        <v>210</v>
      </c>
      <c r="V41" s="31"/>
      <c r="W41" s="7"/>
    </row>
    <row r="42" spans="1:23" s="30" customFormat="1" ht="42" customHeight="1" x14ac:dyDescent="0.25">
      <c r="A42" s="7">
        <v>40</v>
      </c>
      <c r="B42" s="10">
        <v>26015</v>
      </c>
      <c r="C42" s="27" t="s">
        <v>257</v>
      </c>
      <c r="D42" s="27" t="s">
        <v>159</v>
      </c>
      <c r="E42" s="7" t="s">
        <v>126</v>
      </c>
      <c r="F42" s="7" t="s">
        <v>266</v>
      </c>
      <c r="G42" s="27" t="s">
        <v>278</v>
      </c>
      <c r="H42" s="38" t="s">
        <v>31</v>
      </c>
      <c r="I42" s="7"/>
      <c r="J42" s="14"/>
      <c r="K42" s="31" t="s">
        <v>163</v>
      </c>
      <c r="L42" s="35">
        <v>44680</v>
      </c>
      <c r="M42" s="35">
        <v>44895</v>
      </c>
      <c r="N42" s="31"/>
      <c r="O42" s="23">
        <v>1</v>
      </c>
      <c r="P42" s="24">
        <v>526320</v>
      </c>
      <c r="Q42" s="36"/>
      <c r="R42" s="36"/>
      <c r="S42" s="36"/>
      <c r="T42" s="25">
        <v>478361.77</v>
      </c>
      <c r="U42" s="7" t="s">
        <v>211</v>
      </c>
      <c r="V42" s="31"/>
      <c r="W42" s="7" t="s">
        <v>212</v>
      </c>
    </row>
    <row r="43" spans="1:23" s="30" customFormat="1" ht="42" customHeight="1" x14ac:dyDescent="0.25">
      <c r="A43" s="7">
        <v>41</v>
      </c>
      <c r="B43" s="10">
        <v>27001</v>
      </c>
      <c r="C43" s="27" t="s">
        <v>257</v>
      </c>
      <c r="D43" s="27" t="s">
        <v>159</v>
      </c>
      <c r="E43" s="7" t="s">
        <v>127</v>
      </c>
      <c r="F43" s="7" t="s">
        <v>258</v>
      </c>
      <c r="G43" s="27" t="s">
        <v>264</v>
      </c>
      <c r="H43" s="38" t="s">
        <v>14</v>
      </c>
      <c r="I43" s="7"/>
      <c r="J43" s="14"/>
      <c r="K43" s="31" t="s">
        <v>163</v>
      </c>
      <c r="L43" s="35">
        <v>43994</v>
      </c>
      <c r="M43" s="35">
        <v>44941</v>
      </c>
      <c r="N43" s="31"/>
      <c r="O43" s="23">
        <v>0.70520186016579078</v>
      </c>
      <c r="P43" s="24">
        <v>652630</v>
      </c>
      <c r="Q43" s="36"/>
      <c r="R43" s="36"/>
      <c r="S43" s="36"/>
      <c r="T43" s="22">
        <v>460235.89</v>
      </c>
      <c r="U43" s="7" t="s">
        <v>210</v>
      </c>
      <c r="V43" s="31"/>
      <c r="W43" s="7"/>
    </row>
    <row r="44" spans="1:23" s="30" customFormat="1" ht="42" customHeight="1" x14ac:dyDescent="0.25">
      <c r="A44" s="7">
        <v>42</v>
      </c>
      <c r="B44" s="10">
        <v>33068</v>
      </c>
      <c r="C44" s="27" t="s">
        <v>257</v>
      </c>
      <c r="D44" s="27" t="s">
        <v>158</v>
      </c>
      <c r="E44" s="7" t="s">
        <v>128</v>
      </c>
      <c r="F44" s="7"/>
      <c r="G44" s="27"/>
      <c r="H44" s="39"/>
      <c r="I44" s="7" t="s">
        <v>213</v>
      </c>
      <c r="J44" s="14"/>
      <c r="K44" s="31" t="s">
        <v>163</v>
      </c>
      <c r="L44" s="35">
        <v>43252</v>
      </c>
      <c r="M44" s="35">
        <v>44713</v>
      </c>
      <c r="N44" s="31"/>
      <c r="O44" s="23">
        <v>1</v>
      </c>
      <c r="P44" s="24">
        <v>1029764.14</v>
      </c>
      <c r="Q44" s="36"/>
      <c r="R44" s="36"/>
      <c r="S44" s="36"/>
      <c r="T44" s="22">
        <v>1029764.14</v>
      </c>
      <c r="U44" s="7" t="s">
        <v>214</v>
      </c>
      <c r="V44" s="31"/>
      <c r="W44" s="7" t="s">
        <v>215</v>
      </c>
    </row>
    <row r="45" spans="1:23" s="30" customFormat="1" ht="42" customHeight="1" x14ac:dyDescent="0.25">
      <c r="A45" s="7">
        <v>43</v>
      </c>
      <c r="B45" s="10">
        <v>33070</v>
      </c>
      <c r="C45" s="27" t="s">
        <v>257</v>
      </c>
      <c r="D45" s="27" t="s">
        <v>160</v>
      </c>
      <c r="E45" s="7" t="s">
        <v>129</v>
      </c>
      <c r="F45" s="7"/>
      <c r="G45" s="27"/>
      <c r="H45" s="39"/>
      <c r="I45" s="7" t="s">
        <v>216</v>
      </c>
      <c r="J45" s="14"/>
      <c r="K45" s="31" t="s">
        <v>163</v>
      </c>
      <c r="L45" s="35">
        <v>44743</v>
      </c>
      <c r="M45" s="35">
        <v>44865</v>
      </c>
      <c r="N45" s="31"/>
      <c r="O45" s="23">
        <v>1</v>
      </c>
      <c r="P45" s="24">
        <v>435000</v>
      </c>
      <c r="Q45" s="36"/>
      <c r="R45" s="36"/>
      <c r="S45" s="36"/>
      <c r="T45" s="15">
        <v>435000</v>
      </c>
      <c r="U45" s="7" t="s">
        <v>217</v>
      </c>
      <c r="V45" s="31"/>
      <c r="W45" s="7" t="s">
        <v>218</v>
      </c>
    </row>
    <row r="46" spans="1:23" s="30" customFormat="1" ht="42" customHeight="1" x14ac:dyDescent="0.25">
      <c r="A46" s="7">
        <v>44</v>
      </c>
      <c r="B46" s="10">
        <v>35039</v>
      </c>
      <c r="C46" s="27" t="s">
        <v>257</v>
      </c>
      <c r="D46" s="27" t="s">
        <v>160</v>
      </c>
      <c r="E46" s="9" t="s">
        <v>130</v>
      </c>
      <c r="F46" s="9"/>
      <c r="G46" s="27"/>
      <c r="H46" s="39"/>
      <c r="I46" s="7" t="s">
        <v>175</v>
      </c>
      <c r="J46" s="14"/>
      <c r="K46" s="31" t="s">
        <v>163</v>
      </c>
      <c r="L46" s="35">
        <v>45108</v>
      </c>
      <c r="M46" s="35">
        <v>45473</v>
      </c>
      <c r="N46" s="31"/>
      <c r="O46" s="23">
        <v>2.9170182113874639E-3</v>
      </c>
      <c r="P46" s="24">
        <v>127650.9</v>
      </c>
      <c r="Q46" s="36"/>
      <c r="R46" s="36"/>
      <c r="S46" s="36"/>
      <c r="T46" s="22">
        <v>372.36</v>
      </c>
      <c r="U46" s="7" t="s">
        <v>219</v>
      </c>
      <c r="V46" s="31"/>
      <c r="W46" s="7"/>
    </row>
    <row r="47" spans="1:23" s="30" customFormat="1" ht="42" customHeight="1" x14ac:dyDescent="0.25">
      <c r="A47" s="7">
        <v>45</v>
      </c>
      <c r="B47" s="10">
        <v>36016</v>
      </c>
      <c r="C47" s="27" t="s">
        <v>257</v>
      </c>
      <c r="D47" s="27" t="s">
        <v>160</v>
      </c>
      <c r="E47" s="7" t="s">
        <v>131</v>
      </c>
      <c r="F47" s="7" t="s">
        <v>273</v>
      </c>
      <c r="G47" s="27" t="s">
        <v>278</v>
      </c>
      <c r="H47" s="38" t="s">
        <v>16</v>
      </c>
      <c r="I47" s="7"/>
      <c r="J47" s="14"/>
      <c r="K47" s="31" t="s">
        <v>163</v>
      </c>
      <c r="L47" s="35">
        <v>44138</v>
      </c>
      <c r="M47" s="35">
        <v>45233</v>
      </c>
      <c r="N47" s="31"/>
      <c r="O47" s="23">
        <v>0.80898300952380953</v>
      </c>
      <c r="P47" s="24">
        <v>3150000</v>
      </c>
      <c r="Q47" s="36"/>
      <c r="R47" s="36"/>
      <c r="S47" s="36"/>
      <c r="T47" s="22">
        <v>2548296.48</v>
      </c>
      <c r="U47" s="7" t="s">
        <v>220</v>
      </c>
      <c r="V47" s="31"/>
      <c r="W47" s="7"/>
    </row>
    <row r="48" spans="1:23" s="30" customFormat="1" ht="42" customHeight="1" x14ac:dyDescent="0.25">
      <c r="A48" s="7">
        <v>46</v>
      </c>
      <c r="B48" s="10">
        <v>36020</v>
      </c>
      <c r="C48" s="27" t="s">
        <v>257</v>
      </c>
      <c r="D48" s="27" t="s">
        <v>160</v>
      </c>
      <c r="E48" s="7" t="s">
        <v>132</v>
      </c>
      <c r="F48" s="7" t="s">
        <v>259</v>
      </c>
      <c r="G48" s="9" t="s">
        <v>290</v>
      </c>
      <c r="H48" s="38" t="s">
        <v>16</v>
      </c>
      <c r="I48" s="7"/>
      <c r="J48" s="14"/>
      <c r="K48" s="31" t="s">
        <v>163</v>
      </c>
      <c r="L48" s="35">
        <v>44336</v>
      </c>
      <c r="M48" s="35">
        <v>45065</v>
      </c>
      <c r="N48" s="31"/>
      <c r="O48" s="23">
        <v>0.58131890438724521</v>
      </c>
      <c r="P48" s="24">
        <v>659138</v>
      </c>
      <c r="Q48" s="36"/>
      <c r="R48" s="36"/>
      <c r="S48" s="36"/>
      <c r="T48" s="22">
        <v>383169.38</v>
      </c>
      <c r="U48" s="7" t="s">
        <v>221</v>
      </c>
      <c r="V48" s="31"/>
      <c r="W48" s="7"/>
    </row>
    <row r="49" spans="1:23" s="30" customFormat="1" ht="42" customHeight="1" x14ac:dyDescent="0.25">
      <c r="A49" s="7">
        <v>47</v>
      </c>
      <c r="B49" s="10">
        <v>36021</v>
      </c>
      <c r="C49" s="27" t="s">
        <v>257</v>
      </c>
      <c r="D49" s="27" t="s">
        <v>160</v>
      </c>
      <c r="E49" s="7" t="s">
        <v>133</v>
      </c>
      <c r="F49" s="7" t="s">
        <v>274</v>
      </c>
      <c r="G49" s="9" t="s">
        <v>289</v>
      </c>
      <c r="H49" s="38" t="s">
        <v>16</v>
      </c>
      <c r="I49" s="7"/>
      <c r="J49" s="14"/>
      <c r="K49" s="31" t="s">
        <v>163</v>
      </c>
      <c r="L49" s="35">
        <v>44202</v>
      </c>
      <c r="M49" s="35">
        <v>44932</v>
      </c>
      <c r="N49" s="31"/>
      <c r="O49" s="23">
        <v>0.99</v>
      </c>
      <c r="P49" s="24">
        <v>21000</v>
      </c>
      <c r="Q49" s="36"/>
      <c r="R49" s="36"/>
      <c r="S49" s="36"/>
      <c r="T49" s="22">
        <v>20978.32</v>
      </c>
      <c r="U49" s="7" t="s">
        <v>221</v>
      </c>
      <c r="V49" s="31"/>
      <c r="W49" s="7"/>
    </row>
    <row r="50" spans="1:23" s="30" customFormat="1" ht="42" customHeight="1" x14ac:dyDescent="0.25">
      <c r="A50" s="7">
        <v>48</v>
      </c>
      <c r="B50" s="10">
        <v>36023</v>
      </c>
      <c r="C50" s="27" t="s">
        <v>257</v>
      </c>
      <c r="D50" s="27" t="s">
        <v>160</v>
      </c>
      <c r="E50" s="7" t="s">
        <v>134</v>
      </c>
      <c r="F50" s="7" t="s">
        <v>266</v>
      </c>
      <c r="G50" s="9" t="s">
        <v>279</v>
      </c>
      <c r="H50" s="38" t="s">
        <v>31</v>
      </c>
      <c r="I50" s="7"/>
      <c r="J50" s="14"/>
      <c r="K50" s="31" t="s">
        <v>163</v>
      </c>
      <c r="L50" s="35">
        <v>44643</v>
      </c>
      <c r="M50" s="35">
        <v>45626</v>
      </c>
      <c r="N50" s="31"/>
      <c r="O50" s="23">
        <v>0.62720380834182943</v>
      </c>
      <c r="P50" s="24">
        <v>6143041</v>
      </c>
      <c r="Q50" s="36"/>
      <c r="R50" s="36"/>
      <c r="S50" s="36"/>
      <c r="T50" s="22">
        <v>3852938.71</v>
      </c>
      <c r="U50" s="7" t="s">
        <v>222</v>
      </c>
      <c r="V50" s="31"/>
      <c r="W50" s="7"/>
    </row>
    <row r="51" spans="1:23" s="30" customFormat="1" ht="42" customHeight="1" x14ac:dyDescent="0.25">
      <c r="A51" s="7">
        <v>49</v>
      </c>
      <c r="B51" s="12">
        <v>36024</v>
      </c>
      <c r="C51" s="27" t="s">
        <v>257</v>
      </c>
      <c r="D51" s="27" t="s">
        <v>160</v>
      </c>
      <c r="E51" s="9" t="s">
        <v>135</v>
      </c>
      <c r="F51" s="7" t="s">
        <v>266</v>
      </c>
      <c r="G51" s="9" t="s">
        <v>263</v>
      </c>
      <c r="H51" s="38" t="s">
        <v>31</v>
      </c>
      <c r="I51" s="7"/>
      <c r="J51" s="14"/>
      <c r="K51" s="31" t="s">
        <v>163</v>
      </c>
      <c r="L51" s="35">
        <v>44592</v>
      </c>
      <c r="M51" s="35">
        <v>45626</v>
      </c>
      <c r="N51" s="31"/>
      <c r="O51" s="23">
        <v>0.37062079166666667</v>
      </c>
      <c r="P51" s="24">
        <v>6000000</v>
      </c>
      <c r="Q51" s="36"/>
      <c r="R51" s="36"/>
      <c r="S51" s="36"/>
      <c r="T51" s="22">
        <v>2223724.75</v>
      </c>
      <c r="U51" s="7" t="s">
        <v>223</v>
      </c>
      <c r="V51" s="31"/>
      <c r="W51" s="7"/>
    </row>
    <row r="52" spans="1:23" s="30" customFormat="1" ht="42" customHeight="1" x14ac:dyDescent="0.25">
      <c r="A52" s="7">
        <v>50</v>
      </c>
      <c r="B52" s="10">
        <v>36025</v>
      </c>
      <c r="C52" s="27" t="s">
        <v>257</v>
      </c>
      <c r="D52" s="27" t="s">
        <v>160</v>
      </c>
      <c r="E52" s="9" t="s">
        <v>136</v>
      </c>
      <c r="F52" s="9" t="s">
        <v>275</v>
      </c>
      <c r="G52" s="27" t="s">
        <v>280</v>
      </c>
      <c r="H52" s="47" t="s">
        <v>31</v>
      </c>
      <c r="I52" s="7"/>
      <c r="J52" s="14"/>
      <c r="K52" s="31" t="s">
        <v>163</v>
      </c>
      <c r="L52" s="35">
        <v>44575</v>
      </c>
      <c r="M52" s="35">
        <v>45616</v>
      </c>
      <c r="N52" s="31"/>
      <c r="O52" s="23">
        <v>0.3995161852216092</v>
      </c>
      <c r="P52" s="24">
        <v>1199860</v>
      </c>
      <c r="Q52" s="36"/>
      <c r="R52" s="36"/>
      <c r="S52" s="36"/>
      <c r="T52" s="22">
        <v>479363.49</v>
      </c>
      <c r="U52" s="7" t="s">
        <v>224</v>
      </c>
      <c r="V52" s="31"/>
      <c r="W52" s="7"/>
    </row>
    <row r="53" spans="1:23" s="30" customFormat="1" ht="42" customHeight="1" x14ac:dyDescent="0.25">
      <c r="A53" s="7">
        <v>51</v>
      </c>
      <c r="B53" s="10">
        <v>37001</v>
      </c>
      <c r="C53" s="27" t="s">
        <v>257</v>
      </c>
      <c r="D53" s="27" t="s">
        <v>160</v>
      </c>
      <c r="E53" s="9" t="s">
        <v>137</v>
      </c>
      <c r="F53" s="9" t="s">
        <v>276</v>
      </c>
      <c r="G53" s="27" t="s">
        <v>278</v>
      </c>
      <c r="H53" s="38" t="s">
        <v>61</v>
      </c>
      <c r="I53" s="7"/>
      <c r="J53" s="14"/>
      <c r="K53" s="31" t="s">
        <v>163</v>
      </c>
      <c r="L53" s="35">
        <v>43819</v>
      </c>
      <c r="M53" s="35">
        <v>44550</v>
      </c>
      <c r="N53" s="31"/>
      <c r="O53" s="23">
        <v>0.61390072301135323</v>
      </c>
      <c r="P53" s="24">
        <v>5471560</v>
      </c>
      <c r="Q53" s="36"/>
      <c r="R53" s="36"/>
      <c r="S53" s="36"/>
      <c r="T53" s="22">
        <v>3358994.64</v>
      </c>
      <c r="U53" s="7" t="s">
        <v>224</v>
      </c>
      <c r="V53" s="31"/>
      <c r="W53" s="7"/>
    </row>
    <row r="54" spans="1:23" s="30" customFormat="1" ht="42" customHeight="1" x14ac:dyDescent="0.25">
      <c r="A54" s="7">
        <v>52</v>
      </c>
      <c r="B54" s="10">
        <v>43144</v>
      </c>
      <c r="C54" s="27" t="s">
        <v>257</v>
      </c>
      <c r="D54" s="27" t="s">
        <v>161</v>
      </c>
      <c r="E54" s="9" t="s">
        <v>138</v>
      </c>
      <c r="F54" s="9"/>
      <c r="G54" s="27"/>
      <c r="H54" s="39"/>
      <c r="I54" s="7" t="s">
        <v>225</v>
      </c>
      <c r="J54" s="14"/>
      <c r="K54" s="31" t="s">
        <v>163</v>
      </c>
      <c r="L54" s="35">
        <v>44197</v>
      </c>
      <c r="M54" s="35">
        <v>44561</v>
      </c>
      <c r="N54" s="31"/>
      <c r="O54" s="23">
        <v>1</v>
      </c>
      <c r="P54" s="24">
        <v>798885.39</v>
      </c>
      <c r="Q54" s="36"/>
      <c r="R54" s="36"/>
      <c r="S54" s="36"/>
      <c r="T54" s="22">
        <v>798885.39</v>
      </c>
      <c r="U54" s="7" t="s">
        <v>226</v>
      </c>
      <c r="V54" s="31"/>
      <c r="W54" s="7" t="s">
        <v>227</v>
      </c>
    </row>
    <row r="55" spans="1:23" s="30" customFormat="1" ht="42" customHeight="1" x14ac:dyDescent="0.25">
      <c r="A55" s="7">
        <v>53</v>
      </c>
      <c r="B55" s="10">
        <v>43147</v>
      </c>
      <c r="C55" s="27" t="s">
        <v>257</v>
      </c>
      <c r="D55" s="27" t="s">
        <v>161</v>
      </c>
      <c r="E55" s="9" t="s">
        <v>139</v>
      </c>
      <c r="F55" s="9"/>
      <c r="G55" s="27"/>
      <c r="H55" s="39"/>
      <c r="I55" s="7" t="s">
        <v>175</v>
      </c>
      <c r="J55" s="14"/>
      <c r="K55" s="31" t="s">
        <v>163</v>
      </c>
      <c r="L55" s="35">
        <v>44473</v>
      </c>
      <c r="M55" s="35">
        <v>44865</v>
      </c>
      <c r="N55" s="31"/>
      <c r="O55" s="23">
        <v>0.99999971930675502</v>
      </c>
      <c r="P55" s="24">
        <v>142504.32000000001</v>
      </c>
      <c r="Q55" s="36"/>
      <c r="R55" s="36"/>
      <c r="S55" s="36"/>
      <c r="T55" s="22">
        <v>142504.28</v>
      </c>
      <c r="U55" s="7" t="s">
        <v>228</v>
      </c>
      <c r="V55" s="31"/>
      <c r="W55" s="7" t="s">
        <v>229</v>
      </c>
    </row>
    <row r="56" spans="1:23" s="30" customFormat="1" ht="42" customHeight="1" x14ac:dyDescent="0.25">
      <c r="A56" s="7">
        <v>54</v>
      </c>
      <c r="B56" s="10">
        <v>43148</v>
      </c>
      <c r="C56" s="27" t="s">
        <v>257</v>
      </c>
      <c r="D56" s="27" t="s">
        <v>161</v>
      </c>
      <c r="E56" s="9" t="s">
        <v>140</v>
      </c>
      <c r="F56" s="9"/>
      <c r="G56" s="27"/>
      <c r="H56" s="39"/>
      <c r="I56" s="7" t="s">
        <v>230</v>
      </c>
      <c r="J56" s="14"/>
      <c r="K56" s="31" t="s">
        <v>163</v>
      </c>
      <c r="L56" s="35">
        <v>44731</v>
      </c>
      <c r="M56" s="35">
        <v>44926</v>
      </c>
      <c r="N56" s="31"/>
      <c r="O56" s="23">
        <v>1</v>
      </c>
      <c r="P56" s="24">
        <v>649925</v>
      </c>
      <c r="Q56" s="36"/>
      <c r="R56" s="36"/>
      <c r="S56" s="36"/>
      <c r="T56" s="22">
        <v>649925</v>
      </c>
      <c r="U56" s="7" t="s">
        <v>231</v>
      </c>
      <c r="V56" s="31"/>
      <c r="W56" s="7" t="s">
        <v>232</v>
      </c>
    </row>
    <row r="57" spans="1:23" s="30" customFormat="1" ht="42" customHeight="1" x14ac:dyDescent="0.25">
      <c r="A57" s="7">
        <v>55</v>
      </c>
      <c r="B57" s="10">
        <v>43149</v>
      </c>
      <c r="C57" s="27" t="s">
        <v>257</v>
      </c>
      <c r="D57" s="27" t="s">
        <v>161</v>
      </c>
      <c r="E57" s="7" t="s">
        <v>141</v>
      </c>
      <c r="F57" s="7"/>
      <c r="G57" s="27"/>
      <c r="H57" s="39"/>
      <c r="I57" s="7" t="s">
        <v>230</v>
      </c>
      <c r="J57" s="14"/>
      <c r="K57" s="31" t="s">
        <v>163</v>
      </c>
      <c r="L57" s="35">
        <v>44733</v>
      </c>
      <c r="M57" s="35">
        <v>44926</v>
      </c>
      <c r="N57" s="31"/>
      <c r="O57" s="23">
        <v>1</v>
      </c>
      <c r="P57" s="24">
        <v>550075</v>
      </c>
      <c r="Q57" s="36"/>
      <c r="R57" s="36"/>
      <c r="S57" s="36"/>
      <c r="T57" s="25">
        <v>432001.06</v>
      </c>
      <c r="U57" s="7" t="s">
        <v>226</v>
      </c>
      <c r="V57" s="31"/>
      <c r="W57" s="7" t="s">
        <v>233</v>
      </c>
    </row>
    <row r="58" spans="1:23" s="30" customFormat="1" ht="42" customHeight="1" x14ac:dyDescent="0.25">
      <c r="A58" s="7">
        <v>56</v>
      </c>
      <c r="B58" s="10">
        <v>43150</v>
      </c>
      <c r="C58" s="27" t="s">
        <v>257</v>
      </c>
      <c r="D58" s="27" t="s">
        <v>161</v>
      </c>
      <c r="E58" s="7" t="s">
        <v>142</v>
      </c>
      <c r="F58" s="7"/>
      <c r="G58" s="27"/>
      <c r="H58" s="39"/>
      <c r="I58" s="7" t="s">
        <v>230</v>
      </c>
      <c r="J58" s="14"/>
      <c r="K58" s="31" t="s">
        <v>163</v>
      </c>
      <c r="L58" s="35">
        <v>44754</v>
      </c>
      <c r="M58" s="35">
        <v>44915</v>
      </c>
      <c r="N58" s="31"/>
      <c r="O58" s="23">
        <v>0.9990804124999999</v>
      </c>
      <c r="P58" s="24">
        <v>800000</v>
      </c>
      <c r="Q58" s="36"/>
      <c r="R58" s="36"/>
      <c r="S58" s="36"/>
      <c r="T58" s="22">
        <v>799264.33</v>
      </c>
      <c r="U58" s="7" t="s">
        <v>234</v>
      </c>
      <c r="V58" s="31"/>
      <c r="W58" s="7" t="s">
        <v>235</v>
      </c>
    </row>
    <row r="59" spans="1:23" s="30" customFormat="1" ht="42" customHeight="1" x14ac:dyDescent="0.25">
      <c r="A59" s="7">
        <v>57</v>
      </c>
      <c r="B59" s="10">
        <v>43151</v>
      </c>
      <c r="C59" s="27" t="s">
        <v>257</v>
      </c>
      <c r="D59" s="27" t="s">
        <v>161</v>
      </c>
      <c r="E59" s="7" t="s">
        <v>143</v>
      </c>
      <c r="F59" s="7"/>
      <c r="G59" s="27"/>
      <c r="H59" s="39"/>
      <c r="I59" s="7" t="s">
        <v>236</v>
      </c>
      <c r="J59" s="14"/>
      <c r="K59" s="31" t="s">
        <v>163</v>
      </c>
      <c r="L59" s="35">
        <v>44742</v>
      </c>
      <c r="M59" s="35">
        <v>44926</v>
      </c>
      <c r="N59" s="31"/>
      <c r="O59" s="23">
        <v>0.83707854965028849</v>
      </c>
      <c r="P59" s="24">
        <v>154688.99549999999</v>
      </c>
      <c r="Q59" s="36"/>
      <c r="R59" s="36"/>
      <c r="S59" s="36"/>
      <c r="T59" s="22">
        <v>129486.84</v>
      </c>
      <c r="U59" s="7" t="s">
        <v>237</v>
      </c>
      <c r="V59" s="31"/>
      <c r="W59" s="7"/>
    </row>
    <row r="60" spans="1:23" s="30" customFormat="1" ht="42" customHeight="1" x14ac:dyDescent="0.25">
      <c r="A60" s="7">
        <v>58</v>
      </c>
      <c r="B60" s="10">
        <v>43152</v>
      </c>
      <c r="C60" s="27" t="s">
        <v>257</v>
      </c>
      <c r="D60" s="27" t="s">
        <v>161</v>
      </c>
      <c r="E60" s="7" t="s">
        <v>144</v>
      </c>
      <c r="F60" s="7"/>
      <c r="G60" s="27"/>
      <c r="H60" s="39"/>
      <c r="I60" s="7" t="s">
        <v>238</v>
      </c>
      <c r="J60" s="37"/>
      <c r="K60" s="31" t="s">
        <v>163</v>
      </c>
      <c r="L60" s="35">
        <v>44796</v>
      </c>
      <c r="M60" s="35">
        <v>45160</v>
      </c>
      <c r="N60" s="31"/>
      <c r="O60" s="23">
        <v>0.63335755464161925</v>
      </c>
      <c r="P60" s="24">
        <v>556810</v>
      </c>
      <c r="Q60" s="36"/>
      <c r="R60" s="36"/>
      <c r="S60" s="36"/>
      <c r="T60" s="22">
        <v>352659.82</v>
      </c>
      <c r="U60" s="7" t="s">
        <v>239</v>
      </c>
      <c r="V60" s="31"/>
      <c r="W60" s="7"/>
    </row>
    <row r="61" spans="1:23" s="30" customFormat="1" ht="42" customHeight="1" x14ac:dyDescent="0.25">
      <c r="A61" s="7">
        <v>59</v>
      </c>
      <c r="B61" s="10">
        <v>43153</v>
      </c>
      <c r="C61" s="27" t="s">
        <v>257</v>
      </c>
      <c r="D61" s="27" t="s">
        <v>161</v>
      </c>
      <c r="E61" s="7" t="s">
        <v>145</v>
      </c>
      <c r="F61" s="7"/>
      <c r="G61" s="27"/>
      <c r="H61" s="39"/>
      <c r="I61" s="7" t="s">
        <v>240</v>
      </c>
      <c r="J61" s="14"/>
      <c r="K61" s="31" t="s">
        <v>163</v>
      </c>
      <c r="L61" s="35">
        <v>44452</v>
      </c>
      <c r="M61" s="35">
        <v>44997</v>
      </c>
      <c r="N61" s="31"/>
      <c r="O61" s="23">
        <v>0.77664789604296414</v>
      </c>
      <c r="P61" s="24">
        <v>184153</v>
      </c>
      <c r="Q61" s="36"/>
      <c r="R61" s="36"/>
      <c r="S61" s="36"/>
      <c r="T61" s="22">
        <v>143022.03999999998</v>
      </c>
      <c r="U61" s="7" t="s">
        <v>241</v>
      </c>
      <c r="V61" s="31"/>
      <c r="W61" s="7"/>
    </row>
    <row r="62" spans="1:23" s="30" customFormat="1" ht="42" customHeight="1" x14ac:dyDescent="0.25">
      <c r="A62" s="7">
        <v>60</v>
      </c>
      <c r="B62" s="10">
        <v>43155</v>
      </c>
      <c r="C62" s="27" t="s">
        <v>257</v>
      </c>
      <c r="D62" s="27" t="s">
        <v>161</v>
      </c>
      <c r="E62" s="9" t="s">
        <v>146</v>
      </c>
      <c r="F62" s="9"/>
      <c r="G62" s="27"/>
      <c r="H62" s="39"/>
      <c r="I62" s="7" t="s">
        <v>175</v>
      </c>
      <c r="J62" s="14"/>
      <c r="K62" s="31" t="s">
        <v>163</v>
      </c>
      <c r="L62" s="35">
        <v>45043</v>
      </c>
      <c r="M62" s="35">
        <v>45408</v>
      </c>
      <c r="N62" s="31"/>
      <c r="O62" s="23">
        <v>4.737879586735722E-3</v>
      </c>
      <c r="P62" s="24">
        <v>125501.29</v>
      </c>
      <c r="Q62" s="36"/>
      <c r="R62" s="36"/>
      <c r="S62" s="36"/>
      <c r="T62" s="22">
        <v>594.61</v>
      </c>
      <c r="U62" s="7" t="s">
        <v>242</v>
      </c>
      <c r="V62" s="31"/>
      <c r="W62" s="7"/>
    </row>
    <row r="63" spans="1:23" s="30" customFormat="1" ht="42" customHeight="1" x14ac:dyDescent="0.25">
      <c r="A63" s="7">
        <v>61</v>
      </c>
      <c r="B63" s="10">
        <v>47005</v>
      </c>
      <c r="C63" s="27" t="s">
        <v>257</v>
      </c>
      <c r="D63" s="27" t="s">
        <v>161</v>
      </c>
      <c r="E63" s="7" t="s">
        <v>147</v>
      </c>
      <c r="F63" s="7" t="s">
        <v>277</v>
      </c>
      <c r="G63" s="40" t="s">
        <v>281</v>
      </c>
      <c r="H63" s="38" t="s">
        <v>39</v>
      </c>
      <c r="I63" s="7"/>
      <c r="J63" s="14"/>
      <c r="K63" s="31" t="s">
        <v>163</v>
      </c>
      <c r="L63" s="35">
        <v>43307</v>
      </c>
      <c r="M63" s="35">
        <v>43671</v>
      </c>
      <c r="N63" s="31"/>
      <c r="O63" s="23">
        <v>0.73141580698835273</v>
      </c>
      <c r="P63" s="24">
        <v>961600</v>
      </c>
      <c r="Q63" s="36"/>
      <c r="R63" s="36"/>
      <c r="S63" s="36"/>
      <c r="T63" s="22">
        <v>703329.44</v>
      </c>
      <c r="U63" s="7" t="s">
        <v>243</v>
      </c>
      <c r="V63" s="31"/>
      <c r="W63" s="7"/>
    </row>
    <row r="64" spans="1:23" s="30" customFormat="1" ht="42" customHeight="1" x14ac:dyDescent="0.25">
      <c r="A64" s="7">
        <v>62</v>
      </c>
      <c r="B64" s="10">
        <v>47008</v>
      </c>
      <c r="C64" s="27" t="s">
        <v>257</v>
      </c>
      <c r="D64" s="27" t="s">
        <v>161</v>
      </c>
      <c r="E64" s="7" t="s">
        <v>148</v>
      </c>
      <c r="F64" s="7" t="s">
        <v>260</v>
      </c>
      <c r="G64" s="27"/>
      <c r="H64" s="38" t="s">
        <v>14</v>
      </c>
      <c r="I64" s="7"/>
      <c r="J64" s="14"/>
      <c r="K64" s="31" t="s">
        <v>163</v>
      </c>
      <c r="L64" s="35">
        <v>43658</v>
      </c>
      <c r="M64" s="35">
        <v>44410</v>
      </c>
      <c r="N64" s="31"/>
      <c r="O64" s="23">
        <v>0.7397618406593407</v>
      </c>
      <c r="P64" s="24">
        <v>1820000</v>
      </c>
      <c r="Q64" s="36"/>
      <c r="R64" s="36"/>
      <c r="S64" s="36"/>
      <c r="T64" s="22">
        <v>1346366.55</v>
      </c>
      <c r="U64" s="7" t="s">
        <v>244</v>
      </c>
      <c r="V64" s="31"/>
      <c r="W64" s="7"/>
    </row>
    <row r="65" spans="1:23" s="30" customFormat="1" ht="42" customHeight="1" x14ac:dyDescent="0.25">
      <c r="A65" s="7">
        <v>63</v>
      </c>
      <c r="B65" s="10">
        <v>47010</v>
      </c>
      <c r="C65" s="27" t="s">
        <v>257</v>
      </c>
      <c r="D65" s="27" t="s">
        <v>161</v>
      </c>
      <c r="E65" s="7" t="s">
        <v>149</v>
      </c>
      <c r="F65" s="7" t="s">
        <v>266</v>
      </c>
      <c r="G65" s="9" t="s">
        <v>263</v>
      </c>
      <c r="H65" s="38" t="s">
        <v>16</v>
      </c>
      <c r="I65" s="7"/>
      <c r="J65" s="14"/>
      <c r="K65" s="31" t="s">
        <v>163</v>
      </c>
      <c r="L65" s="35">
        <v>44124</v>
      </c>
      <c r="M65" s="35">
        <v>45219</v>
      </c>
      <c r="N65" s="31"/>
      <c r="O65" s="23">
        <v>0.65676352223656675</v>
      </c>
      <c r="P65" s="24">
        <v>2246300</v>
      </c>
      <c r="Q65" s="36"/>
      <c r="R65" s="36"/>
      <c r="S65" s="36"/>
      <c r="T65" s="22">
        <v>1475287.9</v>
      </c>
      <c r="U65" s="7" t="s">
        <v>245</v>
      </c>
      <c r="V65" s="31"/>
      <c r="W65" s="7"/>
    </row>
    <row r="66" spans="1:23" s="30" customFormat="1" ht="42" customHeight="1" x14ac:dyDescent="0.25">
      <c r="A66" s="7">
        <v>64</v>
      </c>
      <c r="B66" s="10">
        <v>47011</v>
      </c>
      <c r="C66" s="27" t="s">
        <v>257</v>
      </c>
      <c r="D66" s="27" t="s">
        <v>161</v>
      </c>
      <c r="E66" s="9" t="s">
        <v>150</v>
      </c>
      <c r="F66" s="7" t="s">
        <v>266</v>
      </c>
      <c r="G66" s="40" t="s">
        <v>282</v>
      </c>
      <c r="H66" s="38" t="s">
        <v>16</v>
      </c>
      <c r="I66" s="7"/>
      <c r="J66" s="14"/>
      <c r="K66" s="31" t="s">
        <v>163</v>
      </c>
      <c r="L66" s="35">
        <v>44124</v>
      </c>
      <c r="M66" s="35">
        <v>45219</v>
      </c>
      <c r="N66" s="31"/>
      <c r="O66" s="23">
        <v>0.7074476154540329</v>
      </c>
      <c r="P66" s="24">
        <v>1394018</v>
      </c>
      <c r="Q66" s="36"/>
      <c r="R66" s="36"/>
      <c r="S66" s="36"/>
      <c r="T66" s="22">
        <v>986194.71</v>
      </c>
      <c r="U66" s="7" t="s">
        <v>246</v>
      </c>
      <c r="V66" s="31"/>
      <c r="W66" s="7"/>
    </row>
    <row r="67" spans="1:23" s="30" customFormat="1" ht="42" customHeight="1" x14ac:dyDescent="0.25">
      <c r="A67" s="7">
        <v>65</v>
      </c>
      <c r="B67" s="10">
        <v>47012</v>
      </c>
      <c r="C67" s="27" t="s">
        <v>257</v>
      </c>
      <c r="D67" s="27" t="s">
        <v>161</v>
      </c>
      <c r="E67" s="38" t="s">
        <v>151</v>
      </c>
      <c r="F67" s="7" t="s">
        <v>266</v>
      </c>
      <c r="G67" s="9" t="s">
        <v>283</v>
      </c>
      <c r="H67" s="38" t="s">
        <v>16</v>
      </c>
      <c r="I67" s="7"/>
      <c r="J67" s="14"/>
      <c r="K67" s="31" t="s">
        <v>163</v>
      </c>
      <c r="L67" s="35">
        <v>44362</v>
      </c>
      <c r="M67" s="35">
        <v>44742</v>
      </c>
      <c r="N67" s="31"/>
      <c r="O67" s="23">
        <v>0.99982362317100826</v>
      </c>
      <c r="P67" s="24">
        <v>1499460</v>
      </c>
      <c r="Q67" s="36"/>
      <c r="R67" s="36"/>
      <c r="S67" s="36"/>
      <c r="T67" s="22">
        <v>1499195.53</v>
      </c>
      <c r="U67" s="7" t="s">
        <v>247</v>
      </c>
      <c r="V67" s="31"/>
      <c r="W67" s="7" t="s">
        <v>248</v>
      </c>
    </row>
    <row r="68" spans="1:23" s="30" customFormat="1" ht="42" customHeight="1" x14ac:dyDescent="0.25">
      <c r="A68" s="7">
        <v>66</v>
      </c>
      <c r="B68" s="10">
        <v>50001</v>
      </c>
      <c r="C68" s="27" t="s">
        <v>257</v>
      </c>
      <c r="D68" s="27" t="s">
        <v>161</v>
      </c>
      <c r="E68" s="9" t="s">
        <v>152</v>
      </c>
      <c r="F68" s="9"/>
      <c r="G68" s="27"/>
      <c r="H68" s="39"/>
      <c r="I68" s="7" t="s">
        <v>249</v>
      </c>
      <c r="J68" s="14"/>
      <c r="K68" s="31" t="s">
        <v>163</v>
      </c>
      <c r="L68" s="35">
        <v>44470</v>
      </c>
      <c r="M68" s="35">
        <v>44834</v>
      </c>
      <c r="N68" s="31"/>
      <c r="O68" s="23">
        <v>1</v>
      </c>
      <c r="P68" s="24">
        <v>123846</v>
      </c>
      <c r="Q68" s="36"/>
      <c r="R68" s="36"/>
      <c r="S68" s="36"/>
      <c r="T68" s="22">
        <v>123846</v>
      </c>
      <c r="U68" s="7" t="s">
        <v>250</v>
      </c>
      <c r="V68" s="31"/>
      <c r="W68" s="7" t="s">
        <v>251</v>
      </c>
    </row>
    <row r="69" spans="1:23" s="30" customFormat="1" ht="42" customHeight="1" x14ac:dyDescent="0.25">
      <c r="A69" s="7">
        <v>67</v>
      </c>
      <c r="B69" s="10">
        <v>50008</v>
      </c>
      <c r="C69" s="27" t="s">
        <v>257</v>
      </c>
      <c r="D69" s="27" t="s">
        <v>161</v>
      </c>
      <c r="E69" s="9" t="s">
        <v>153</v>
      </c>
      <c r="F69" s="9"/>
      <c r="G69" s="27"/>
      <c r="H69" s="39"/>
      <c r="I69" s="7" t="s">
        <v>252</v>
      </c>
      <c r="J69" s="14" t="s">
        <v>252</v>
      </c>
      <c r="K69" s="31" t="s">
        <v>163</v>
      </c>
      <c r="L69" s="35">
        <v>44866</v>
      </c>
      <c r="M69" s="35">
        <v>45383</v>
      </c>
      <c r="N69" s="31"/>
      <c r="O69" s="23">
        <v>0.2304215887620143</v>
      </c>
      <c r="P69" s="24">
        <v>121730</v>
      </c>
      <c r="Q69" s="36"/>
      <c r="R69" s="36"/>
      <c r="S69" s="36"/>
      <c r="T69" s="22">
        <v>28049.22</v>
      </c>
      <c r="U69" s="7" t="s">
        <v>226</v>
      </c>
      <c r="V69" s="31"/>
      <c r="W69" s="7"/>
    </row>
    <row r="70" spans="1:23" s="30" customFormat="1" ht="42" customHeight="1" x14ac:dyDescent="0.25">
      <c r="A70" s="7">
        <v>68</v>
      </c>
      <c r="B70" s="10">
        <v>50009</v>
      </c>
      <c r="C70" s="27" t="s">
        <v>257</v>
      </c>
      <c r="D70" s="27" t="s">
        <v>161</v>
      </c>
      <c r="E70" s="9" t="s">
        <v>154</v>
      </c>
      <c r="F70" s="9"/>
      <c r="G70" s="27"/>
      <c r="H70" s="39"/>
      <c r="I70" s="7" t="s">
        <v>252</v>
      </c>
      <c r="J70" s="14" t="s">
        <v>252</v>
      </c>
      <c r="K70" s="31" t="s">
        <v>163</v>
      </c>
      <c r="L70" s="35">
        <v>44866</v>
      </c>
      <c r="M70" s="35">
        <v>45383</v>
      </c>
      <c r="N70" s="31"/>
      <c r="O70" s="23">
        <v>0</v>
      </c>
      <c r="P70" s="24">
        <v>165000</v>
      </c>
      <c r="Q70" s="36"/>
      <c r="R70" s="36"/>
      <c r="S70" s="36"/>
      <c r="T70" s="22">
        <v>0</v>
      </c>
      <c r="U70" s="7" t="s">
        <v>226</v>
      </c>
      <c r="V70" s="31"/>
      <c r="W70" s="7"/>
    </row>
    <row r="71" spans="1:23" s="30" customFormat="1" ht="42" customHeight="1" x14ac:dyDescent="0.25">
      <c r="A71" s="7">
        <v>69</v>
      </c>
      <c r="B71" s="10">
        <v>53063</v>
      </c>
      <c r="C71" s="27" t="s">
        <v>257</v>
      </c>
      <c r="D71" s="27" t="s">
        <v>56</v>
      </c>
      <c r="E71" s="9" t="s">
        <v>155</v>
      </c>
      <c r="F71" s="9"/>
      <c r="G71" s="27"/>
      <c r="H71" s="39"/>
      <c r="I71" s="7" t="s">
        <v>253</v>
      </c>
      <c r="J71" s="14"/>
      <c r="K71" s="31" t="s">
        <v>163</v>
      </c>
      <c r="L71" s="35">
        <v>43922</v>
      </c>
      <c r="M71" s="35">
        <v>44926</v>
      </c>
      <c r="N71" s="31"/>
      <c r="O71" s="23">
        <v>1</v>
      </c>
      <c r="P71" s="24">
        <v>500000</v>
      </c>
      <c r="Q71" s="36"/>
      <c r="R71" s="36"/>
      <c r="S71" s="36"/>
      <c r="T71" s="22">
        <v>500000</v>
      </c>
      <c r="U71" s="7" t="s">
        <v>254</v>
      </c>
      <c r="V71" s="31"/>
      <c r="W71" s="16" t="s">
        <v>255</v>
      </c>
    </row>
    <row r="72" spans="1:23" s="30" customFormat="1" ht="42" customHeight="1" x14ac:dyDescent="0.25">
      <c r="A72" s="7">
        <v>70</v>
      </c>
      <c r="B72" s="10">
        <v>57004</v>
      </c>
      <c r="C72" s="27" t="s">
        <v>257</v>
      </c>
      <c r="D72" s="27" t="s">
        <v>56</v>
      </c>
      <c r="E72" s="7" t="s">
        <v>156</v>
      </c>
      <c r="F72" s="7" t="s">
        <v>266</v>
      </c>
      <c r="G72" s="27" t="s">
        <v>284</v>
      </c>
      <c r="H72" s="38" t="s">
        <v>16</v>
      </c>
      <c r="I72" s="7"/>
      <c r="J72" s="14"/>
      <c r="K72" s="31" t="s">
        <v>163</v>
      </c>
      <c r="L72" s="35">
        <v>44124</v>
      </c>
      <c r="M72" s="35">
        <v>44853</v>
      </c>
      <c r="N72" s="31"/>
      <c r="O72" s="23">
        <v>0.49672665712273045</v>
      </c>
      <c r="P72" s="24">
        <v>3080490</v>
      </c>
      <c r="Q72" s="36"/>
      <c r="R72" s="36"/>
      <c r="S72" s="36"/>
      <c r="T72" s="22">
        <v>1530161.5</v>
      </c>
      <c r="U72" s="7" t="s">
        <v>256</v>
      </c>
      <c r="V72" s="31"/>
      <c r="W72" s="7"/>
    </row>
    <row r="73" spans="1:23" ht="42" customHeight="1" x14ac:dyDescent="0.3">
      <c r="F73" s="4"/>
      <c r="G73" s="41"/>
      <c r="H73" s="4"/>
    </row>
    <row r="74" spans="1:23" ht="42" customHeight="1" x14ac:dyDescent="0.3">
      <c r="F74" s="4"/>
      <c r="G74" s="41"/>
      <c r="H74" s="4"/>
    </row>
  </sheetData>
  <autoFilter ref="A1:W72" xr:uid="{00000000-0001-0000-0000-000000000000}">
    <filterColumn colId="15" showButton="0"/>
    <filterColumn colId="17" showButton="0"/>
  </autoFilter>
  <mergeCells count="18">
    <mergeCell ref="U1:U2"/>
    <mergeCell ref="V1:V2"/>
    <mergeCell ref="W1:W2"/>
    <mergeCell ref="P1:Q1"/>
    <mergeCell ref="K1:K2"/>
    <mergeCell ref="L1:L2"/>
    <mergeCell ref="M1:M2"/>
    <mergeCell ref="N1:N2"/>
    <mergeCell ref="O1:O2"/>
    <mergeCell ref="T1:T2"/>
    <mergeCell ref="R1:S1"/>
    <mergeCell ref="I1:I2"/>
    <mergeCell ref="J1:J2"/>
    <mergeCell ref="A1:A2"/>
    <mergeCell ref="C1:C2"/>
    <mergeCell ref="D1:D2"/>
    <mergeCell ref="E1:E2"/>
    <mergeCell ref="H1:H2"/>
  </mergeCells>
  <dataValidations count="1">
    <dataValidation type="list" allowBlank="1" showInputMessage="1" showErrorMessage="1" promptTitle="Selecciona un fondo" sqref="H3:H13 H72 H35 H20:H29 H47:H53 H63:H67 H40:H43" xr:uid="{00000000-0002-0000-0000-000000000000}">
      <formula1>fondos</formula1>
    </dataValidation>
  </dataValidations>
  <pageMargins left="0.7" right="0.7" top="0.75" bottom="0.75" header="0.3" footer="0.3"/>
  <pageSetup scale="50" orientation="landscape" r:id="rId1"/>
  <colBreaks count="1" manualBreakCount="1">
    <brk id="10" max="19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8"/>
  <sheetViews>
    <sheetView windowProtection="1" workbookViewId="0">
      <selection activeCell="F16" sqref="F16"/>
    </sheetView>
  </sheetViews>
  <sheetFormatPr baseColWidth="10" defaultRowHeight="15" x14ac:dyDescent="0.25"/>
  <cols>
    <col min="1" max="1" width="14.140625" customWidth="1"/>
  </cols>
  <sheetData>
    <row r="1" spans="1:1" x14ac:dyDescent="0.25">
      <c r="A1" s="1" t="s">
        <v>31</v>
      </c>
    </row>
    <row r="2" spans="1:1" x14ac:dyDescent="0.25">
      <c r="A2" s="1" t="s">
        <v>27</v>
      </c>
    </row>
    <row r="3" spans="1:1" x14ac:dyDescent="0.25">
      <c r="A3" s="1" t="s">
        <v>22</v>
      </c>
    </row>
    <row r="4" spans="1:1" x14ac:dyDescent="0.25">
      <c r="A4" s="1" t="s">
        <v>43</v>
      </c>
    </row>
    <row r="5" spans="1:1" x14ac:dyDescent="0.25">
      <c r="A5" s="1" t="s">
        <v>16</v>
      </c>
    </row>
    <row r="6" spans="1:1" x14ac:dyDescent="0.25">
      <c r="A6" s="1" t="s">
        <v>60</v>
      </c>
    </row>
    <row r="7" spans="1:1" x14ac:dyDescent="0.25">
      <c r="A7" s="1" t="s">
        <v>1</v>
      </c>
    </row>
    <row r="8" spans="1:1" x14ac:dyDescent="0.25">
      <c r="A8" s="1" t="s">
        <v>25</v>
      </c>
    </row>
    <row r="9" spans="1:1" x14ac:dyDescent="0.25">
      <c r="A9" s="1" t="s">
        <v>0</v>
      </c>
    </row>
    <row r="10" spans="1:1" x14ac:dyDescent="0.25">
      <c r="A10" s="1" t="s">
        <v>20</v>
      </c>
    </row>
    <row r="11" spans="1:1" x14ac:dyDescent="0.25">
      <c r="A11" s="1" t="s">
        <v>19</v>
      </c>
    </row>
    <row r="12" spans="1:1" x14ac:dyDescent="0.25">
      <c r="A12" s="1" t="s">
        <v>52</v>
      </c>
    </row>
    <row r="13" spans="1:1" x14ac:dyDescent="0.25">
      <c r="A13" s="1" t="s">
        <v>51</v>
      </c>
    </row>
    <row r="14" spans="1:1" x14ac:dyDescent="0.25">
      <c r="A14" s="1" t="s">
        <v>26</v>
      </c>
    </row>
    <row r="15" spans="1:1" x14ac:dyDescent="0.25">
      <c r="A15" s="1" t="s">
        <v>38</v>
      </c>
    </row>
    <row r="16" spans="1:1" x14ac:dyDescent="0.25">
      <c r="A16" s="1" t="s">
        <v>39</v>
      </c>
    </row>
    <row r="17" spans="1:1" x14ac:dyDescent="0.25">
      <c r="A17" s="1" t="s">
        <v>36</v>
      </c>
    </row>
    <row r="18" spans="1:1" x14ac:dyDescent="0.25">
      <c r="A18" s="1" t="s">
        <v>61</v>
      </c>
    </row>
    <row r="19" spans="1:1" x14ac:dyDescent="0.25">
      <c r="A19" s="1" t="s">
        <v>50</v>
      </c>
    </row>
    <row r="20" spans="1:1" x14ac:dyDescent="0.25">
      <c r="A20" s="1" t="s">
        <v>62</v>
      </c>
    </row>
    <row r="21" spans="1:1" x14ac:dyDescent="0.25">
      <c r="A21" s="1" t="s">
        <v>21</v>
      </c>
    </row>
    <row r="22" spans="1:1" x14ac:dyDescent="0.25">
      <c r="A22" s="1" t="s">
        <v>63</v>
      </c>
    </row>
    <row r="23" spans="1:1" x14ac:dyDescent="0.25">
      <c r="A23" s="1" t="s">
        <v>64</v>
      </c>
    </row>
    <row r="24" spans="1:1" x14ac:dyDescent="0.25">
      <c r="A24" s="1" t="s">
        <v>23</v>
      </c>
    </row>
    <row r="25" spans="1:1" x14ac:dyDescent="0.25">
      <c r="A25" s="1" t="s">
        <v>18</v>
      </c>
    </row>
    <row r="26" spans="1:1" x14ac:dyDescent="0.25">
      <c r="A26" s="1" t="s">
        <v>65</v>
      </c>
    </row>
    <row r="27" spans="1:1" x14ac:dyDescent="0.25">
      <c r="A27" s="1" t="s">
        <v>66</v>
      </c>
    </row>
    <row r="28" spans="1:1" x14ac:dyDescent="0.25">
      <c r="A28" s="1" t="s">
        <v>28</v>
      </c>
    </row>
    <row r="29" spans="1:1" x14ac:dyDescent="0.25">
      <c r="A29" s="1" t="s">
        <v>57</v>
      </c>
    </row>
    <row r="30" spans="1:1" x14ac:dyDescent="0.25">
      <c r="A30" s="1" t="s">
        <v>14</v>
      </c>
    </row>
    <row r="31" spans="1:1" x14ac:dyDescent="0.25">
      <c r="A31" s="1" t="s">
        <v>67</v>
      </c>
    </row>
    <row r="32" spans="1:1" x14ac:dyDescent="0.25">
      <c r="A32" s="1" t="s">
        <v>68</v>
      </c>
    </row>
    <row r="33" spans="1:1" x14ac:dyDescent="0.25">
      <c r="A33" s="1" t="s">
        <v>69</v>
      </c>
    </row>
    <row r="34" spans="1:1" x14ac:dyDescent="0.25">
      <c r="A34" s="1" t="s">
        <v>17</v>
      </c>
    </row>
    <row r="35" spans="1:1" x14ac:dyDescent="0.25">
      <c r="A35" s="1" t="s">
        <v>46</v>
      </c>
    </row>
    <row r="36" spans="1:1" x14ac:dyDescent="0.25">
      <c r="A36" s="1" t="s">
        <v>70</v>
      </c>
    </row>
    <row r="37" spans="1:1" x14ac:dyDescent="0.25">
      <c r="A37" s="1" t="s">
        <v>32</v>
      </c>
    </row>
    <row r="38" spans="1:1" x14ac:dyDescent="0.25">
      <c r="A38" s="1" t="s">
        <v>56</v>
      </c>
    </row>
    <row r="39" spans="1:1" x14ac:dyDescent="0.25">
      <c r="A39" s="1" t="s">
        <v>58</v>
      </c>
    </row>
    <row r="40" spans="1:1" x14ac:dyDescent="0.25">
      <c r="A40" s="1" t="s">
        <v>15</v>
      </c>
    </row>
    <row r="41" spans="1:1" x14ac:dyDescent="0.25">
      <c r="A41" s="1" t="s">
        <v>71</v>
      </c>
    </row>
    <row r="42" spans="1:1" x14ac:dyDescent="0.25">
      <c r="A42" s="1" t="s">
        <v>54</v>
      </c>
    </row>
    <row r="43" spans="1:1" x14ac:dyDescent="0.25">
      <c r="A43" s="1" t="s">
        <v>29</v>
      </c>
    </row>
    <row r="44" spans="1:1" x14ac:dyDescent="0.25">
      <c r="A44" s="1" t="s">
        <v>72</v>
      </c>
    </row>
    <row r="45" spans="1:1" x14ac:dyDescent="0.25">
      <c r="A45" s="1" t="s">
        <v>41</v>
      </c>
    </row>
    <row r="46" spans="1:1" x14ac:dyDescent="0.25">
      <c r="A46" s="1" t="s">
        <v>73</v>
      </c>
    </row>
    <row r="47" spans="1:1" x14ac:dyDescent="0.25">
      <c r="A47" s="1" t="s">
        <v>37</v>
      </c>
    </row>
    <row r="48" spans="1:1" x14ac:dyDescent="0.25">
      <c r="A48" s="1" t="s">
        <v>74</v>
      </c>
    </row>
    <row r="49" spans="1:1" x14ac:dyDescent="0.25">
      <c r="A49" s="1" t="s">
        <v>75</v>
      </c>
    </row>
    <row r="50" spans="1:1" x14ac:dyDescent="0.25">
      <c r="A50" s="1" t="s">
        <v>44</v>
      </c>
    </row>
    <row r="51" spans="1:1" x14ac:dyDescent="0.25">
      <c r="A51" s="1" t="s">
        <v>45</v>
      </c>
    </row>
    <row r="52" spans="1:1" x14ac:dyDescent="0.25">
      <c r="A52" s="1" t="s">
        <v>47</v>
      </c>
    </row>
    <row r="53" spans="1:1" x14ac:dyDescent="0.25">
      <c r="A53" s="1" t="s">
        <v>30</v>
      </c>
    </row>
    <row r="54" spans="1:1" x14ac:dyDescent="0.25">
      <c r="A54" s="1" t="s">
        <v>49</v>
      </c>
    </row>
    <row r="55" spans="1:1" x14ac:dyDescent="0.25">
      <c r="A55" s="1" t="s">
        <v>76</v>
      </c>
    </row>
    <row r="56" spans="1:1" x14ac:dyDescent="0.25">
      <c r="A56" s="1" t="s">
        <v>77</v>
      </c>
    </row>
    <row r="57" spans="1:1" x14ac:dyDescent="0.25">
      <c r="A57" s="1" t="s">
        <v>78</v>
      </c>
    </row>
    <row r="58" spans="1:1" x14ac:dyDescent="0.25">
      <c r="A58" s="1" t="s">
        <v>53</v>
      </c>
    </row>
    <row r="59" spans="1:1" x14ac:dyDescent="0.25">
      <c r="A59" s="1" t="s">
        <v>59</v>
      </c>
    </row>
    <row r="60" spans="1:1" x14ac:dyDescent="0.25">
      <c r="A60" s="1" t="s">
        <v>42</v>
      </c>
    </row>
    <row r="61" spans="1:1" x14ac:dyDescent="0.25">
      <c r="A61" s="1" t="s">
        <v>24</v>
      </c>
    </row>
    <row r="62" spans="1:1" x14ac:dyDescent="0.25">
      <c r="A62" s="1" t="s">
        <v>79</v>
      </c>
    </row>
    <row r="63" spans="1:1" x14ac:dyDescent="0.25">
      <c r="A63" s="1" t="s">
        <v>55</v>
      </c>
    </row>
    <row r="64" spans="1:1" x14ac:dyDescent="0.25">
      <c r="A64" s="1" t="s">
        <v>33</v>
      </c>
    </row>
    <row r="65" spans="1:1" x14ac:dyDescent="0.25">
      <c r="A65" s="1" t="s">
        <v>80</v>
      </c>
    </row>
    <row r="66" spans="1:1" x14ac:dyDescent="0.25">
      <c r="A66" s="1" t="s">
        <v>40</v>
      </c>
    </row>
    <row r="67" spans="1:1" x14ac:dyDescent="0.25">
      <c r="A67" s="1" t="s">
        <v>35</v>
      </c>
    </row>
    <row r="68" spans="1:1" x14ac:dyDescent="0.25">
      <c r="A68" s="1" t="s">
        <v>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vt:lpstr>
      <vt:lpstr>Hoja1</vt:lpstr>
      <vt:lpstr>fondos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Ironheadh Lnx</dc:creator>
  <cp:lastModifiedBy>María Eugenia Muñoz Marroquín</cp:lastModifiedBy>
  <cp:lastPrinted>2022-07-25T20:52:46Z</cp:lastPrinted>
  <dcterms:created xsi:type="dcterms:W3CDTF">2015-05-07T03:48:04Z</dcterms:created>
  <dcterms:modified xsi:type="dcterms:W3CDTF">2023-09-21T16:51:54Z</dcterms:modified>
</cp:coreProperties>
</file>