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SPEREZ\Documents\2021\CONCENTRACION DE ARCHIVOS PARA OG I-2021\"/>
    </mc:Choice>
  </mc:AlternateContent>
  <bookViews>
    <workbookView xWindow="0" yWindow="0" windowWidth="28800" windowHeight="12135" activeTab="1"/>
  </bookViews>
  <sheets>
    <sheet name="Formato LFEP" sheetId="1" r:id="rId1"/>
    <sheet name="Formato Memorándum" sheetId="2" r:id="rId2"/>
    <sheet name="Formato PEF MAyDP"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alcChain>
</file>

<file path=xl/sharedStrings.xml><?xml version="1.0" encoding="utf-8"?>
<sst xmlns="http://schemas.openxmlformats.org/spreadsheetml/2006/main" count="220" uniqueCount="104">
  <si>
    <t>Acciones realizadas para dar cumplimiento a las Medidas de Austeridad.</t>
  </si>
  <si>
    <t>Artículo/Fracción</t>
  </si>
  <si>
    <t>REGLAMENTO DE LA LEY FEDERAL DE LAS ENTIDADES PARAESTATALES</t>
  </si>
  <si>
    <t>El órgano de gobierno establecerá los criterios de racionalidad, austeridad y disciplina conforme a los cuales la entidad paraestatal correspondiente deberá ejercer su presupuesto autorizado, en concordancia con los lineamientos de los Presupuestos de Egresos de la Federación y del Departamento del Distrito Federal, en su caso.</t>
  </si>
  <si>
    <t>El titular de la entidad deberá presentar periódicamente al órgano de gobierno un informe sobre la aplicación de dichos criterios y los resultados obtenidos.</t>
  </si>
  <si>
    <t>MEMORÁNDUM emitido por el C. Presidente de los Estados Unidos Mexicanos, (03-05-2019), informar cualitativa y cuantitativamente lo siguiente:</t>
  </si>
  <si>
    <t>A. Estas medidas son de observancia obligatoria para toda la Administración Pública Federal, que incluye a las dependencias, órganos administrativos desconcentrados, organismos descentralizados, instituciones públicas del sector financiero, empresas productivas del Estado, al Instituto Mexicano del Seguro Social, al Instituto de Seguridad y Servicios Sociales de los Trabajadores del Estado y demás entidades.</t>
  </si>
  <si>
    <t>Concepto</t>
  </si>
  <si>
    <t>Acciones realizadas</t>
  </si>
  <si>
    <t>Resultados</t>
  </si>
  <si>
    <t>1er Trimestre</t>
  </si>
  <si>
    <t>Impacto presupuestal</t>
  </si>
  <si>
    <t>Monto</t>
  </si>
  <si>
    <t>2° Trimestre</t>
  </si>
  <si>
    <t>3er Trimestre</t>
  </si>
  <si>
    <t>4° Trimestre</t>
  </si>
  <si>
    <t xml:space="preserve"> Medidas en materia de nómina y servicios personales para mandos y enlaces.</t>
  </si>
  <si>
    <t>1. Las instituciones deberán sujetarse al presupuesto destinado a servicios personales aprobado por la H. Cámara de Diputados en el Presupuesto de Egresos de la Federación 2019. En este sentido deberán desocuparse, antes del 31 de mayo, las plazas no autorizadas y ajustase las estructuras orgánicas conforme a los procedimientos y plazos existentes. Las instituciones deberán realizar el trámite de devolución de las plazas a la Secretaría de Hacienda y Crédito Público y el correspondiente trámite organizacional ante la Secretaría de la Función Pública a más tardas el 30 de junio de 2019.</t>
  </si>
  <si>
    <t>2. No se contará  con asesores al interior de la Administración Pública Federal, únicamente existirá un máximo de cinso asesores adscritos a la Coordinación de Asesores de la Presidencia de la República.</t>
  </si>
  <si>
    <t>3. De manera adicional, se ajustarán los montos máximos autorizados a los Gabinetes de Apoyo con una reducción del 30 por ciento, de acuerdo a la normatividad que a tal efecto emita la Secretaría de la Función Pública.</t>
  </si>
  <si>
    <t>4. Únicamente podrán contar con choferes y vehículos asignados el Titular del Ejecutivo Federal, los Secretarios, Subsecretarios y homólogos, conforme a lo establecido en el dictamen que expide la Ley Federal de Austeridad Republicana de Estado. No se permitirá la compra o arrendamiento de vehículos nuevos para su asignación a servidores públicos de mando.</t>
  </si>
  <si>
    <t>5. No se autorizarán renivelaciones de plazas al alza con el objeto de incrementar las percepciones de los funcionarios contratados.</t>
  </si>
  <si>
    <t>6. Se eliminarán las plazas con nivel de Dirección General Adjunta que fueron creadas injustificadamente desde el gobierno de Felipe Calderón.</t>
  </si>
  <si>
    <t>7. Se ajustarán las plazas de las oficinas de representación en el extranjero conforme a lo establecido en el dictamen que expide la Ley Federal de Austeridad Republicana de Estado del 30 de abril de 2019.</t>
  </si>
  <si>
    <t>8. No habrá personal de confianza ni altos mandos en las delegaciones federales de las dependencias y entidades. El Delegado Estatal de Programas para el Desarrollo en cada entidad federativa deberá desempeñar la función de representante de todas las instituciones del Gobierno Federal, para lo cual se apoyará en el personal operativo de base.</t>
  </si>
  <si>
    <t>9. Toda comisión al extranjero deberá ser solicitada por escrito, justificada y autorizada por el Titular del Ejecutivo Federal.</t>
  </si>
  <si>
    <t>C. Medidas relacionadas con el gasto operativo de las Dependencias y Entidades.</t>
  </si>
  <si>
    <r>
      <t>10. De manera inmediata se ajustarán las siguientes partidas con una reducción del 30% respecto al monto aprobado en 2019.</t>
    </r>
    <r>
      <rPr>
        <b/>
        <sz val="8"/>
        <color rgb="FF000000"/>
        <rFont val="Montserrat"/>
      </rPr>
      <t> </t>
    </r>
  </si>
  <si>
    <t xml:space="preserve">a)      21201- Materiales y útiles de impresión y reproducción </t>
  </si>
  <si>
    <t xml:space="preserve">11.  Así mismo se ajustarán las siguientes partidas con una reducción del 50%, respecto del monto aprobado de 2019. </t>
  </si>
  <si>
    <t xml:space="preserve">a) 37602- Viáticos en el extranjero para servidores públicos en el desempeño de comisiones y funciones oficiales. </t>
  </si>
  <si>
    <t xml:space="preserve">b) 38401- Exposiciones. </t>
  </si>
  <si>
    <t xml:space="preserve">c) 38501- Gastos para alimentación de servidores públicos de mando. </t>
  </si>
  <si>
    <t xml:space="preserve">d) 37106- Pasajes aéreos internacionales para servidores públicos en el desempeño de comisiones y funciones oficiales. </t>
  </si>
  <si>
    <t xml:space="preserve">e) 32505- Arrendamiento de vehículos terrestres, aéreos, marítimos, lacustres y fluviales para servidores públicos. </t>
  </si>
  <si>
    <t xml:space="preserve">f) 33104- Otras asesorías para la operación de programas. </t>
  </si>
  <si>
    <t xml:space="preserve">g) 33901- Subcontratación de servicios con terceros. </t>
  </si>
  <si>
    <t xml:space="preserve">h) 31501- Servicio de telefonía celular. </t>
  </si>
  <si>
    <t>i) 38301- Congresos y convenciones</t>
  </si>
  <si>
    <t>12. En materia de comunicación social, se ajustarán las siguientes partidas con una reducción del 30%, respecto al monto aprobado en 2019.</t>
  </si>
  <si>
    <t>Art. 13 Las dependencias y entidades se sujetarán a las disposiciones de austeridad y disciplina presupuestaria que se establezcan en los términos del Título Tercero, Capítulo IV, de la Ley Federal de Presupuesto y Responsabilidad Hacendaria, y en las demás disposiciones aplicables. Sin perjuicio de lo anterior, las dependencias y entidades observarán las disposiciones siguientes:</t>
  </si>
  <si>
    <t>I</t>
  </si>
  <si>
    <t>No crear plazas, salvo que se cuente con la previsión presupuestaria aprobada para tal fin en este Presupuesto de Egresos, así como aquéllas que sean resultado de reformas jurídicas.</t>
  </si>
  <si>
    <t>II</t>
  </si>
  <si>
    <t>Los incrementos que, en su caso, se otorguen a los servidores públicos, se sujetarán a los recursos aprobados en los Anexos 7 y 24 de este Decreto y tendrán como objetivo exclusivamente mantener el poder adquisitivo respecto del año 2018.</t>
  </si>
  <si>
    <t>III</t>
  </si>
  <si>
    <t>La adquisición y los arrendamientos de inmuebles procederán exclusivamente cuando no se cuente con bienes nacionales aptos para cubrir las necesidades correspondientes y previo análisis costo beneficio.</t>
  </si>
  <si>
    <t>El Instituto de Administración y Avalúos de Bienes Nacionales continuará las acciones para el mejor uso y aprovechamiento inmobiliario que considere, entre otras acciones, la puesta a disposición de inmuebles desaprovechados, mismos que podrán ser utilizados para resolver necesidades de otras instituciones públicas o, en su defecto, para su desincorporación y enajenación. Para tal efecto, dicho Instituto actualizará el programa de trabajo de aprovechamiento inmobiliario federal mismo que deberá publicarse en su portal de Internet, así como podrá realizar verificaciones a los inmuebles que así considere, previo aviso a la institución pública de que se trate. Las acciones derivadas del programa deberán sujetarse al presupuesto aprobado para las dependencias y entidades.</t>
  </si>
  <si>
    <t>IV</t>
  </si>
  <si>
    <t>La remodelación de oficinas se limitará, de acuerdo con el presupuesto aprobado para tal efecto, a aquéllas que sean estructurales y no puedan postergarse, las que impliquen una ocupación más eficiente de los espacios en los inmuebles y generen ahorros en el mediano plazo, las que se destinen a reparar daños provenientes de casos fortuitos, así como las que tengan por objeto mejorar y hacer más accesible y eficiente la atención al público.</t>
  </si>
  <si>
    <t>V</t>
  </si>
  <si>
    <t>No procederá la adquisición de vehículos, salvo aquéllos que resulten indispensables para destinarse en forma exclusiva al uso oficial, aquéllos que presten directamente servicios públicos a la población, los necesarios para actividades de seguridad pública y nacional, o para las actividades productivas.</t>
  </si>
  <si>
    <t>VI</t>
  </si>
  <si>
    <t>Se realizará la contratación consolidada de materiales y suministros; servicios incluyendo telefonía, mantenimiento de bienes muebles e inmuebles, fotocopiado, vigilancia, boletos de avión, vales de despensa, medicamentos, seguros sobre personas y bienes, entre otros, siempre y cuando se asegure la obtención de ahorros y de las mejores condiciones para el Estado en cuanto a calidad, precio y oportunidad disponibles.</t>
  </si>
  <si>
    <t>Adicionalmente, se utilizará la modalidad de ofertas subsecuentes de descuentos en las licitaciones públicas que se realicen cuando los bienes a adquirir o servicios por contratar satisfagan los requisitos y condiciones que establece la normatividad en la materia y se asegure con ello la obtención de las mejores condiciones para el Estado. La Secretaría fungirá como área consolidadora de los procedimientos de adquisición de bienes y contratación de servicios que esta determine, en términos de las disposiciones jurídicas aplicables.</t>
  </si>
  <si>
    <t>VII</t>
  </si>
  <si>
    <t>Las dependencias y entidades que tengan contratadas pólizas de seguros sobre personas y bienes deberán llevar a cabo las acciones necesarias para incorporarse a las pólizas institucionales coordinadas por la Secretaría, siempre y cuando dicha incorporación represente una reducción en el gasto global y que se mantengan o mejoren las condiciones contratadas en la póliza.</t>
  </si>
  <si>
    <t>VIII</t>
  </si>
  <si>
    <t>La Secretaría podrá establecer mecanismos financieros de cobertura de riesgos para atender obligaciones contingentes relacionadas con bienes culturales de las dependencias y entidades, considerando las asignaciones con las que cuenten para tal fin, así como de aquellas obras de arte que ingresen al territorio nacional para su exhibición al público en general.</t>
  </si>
  <si>
    <t>Otras</t>
  </si>
  <si>
    <t>Acciones</t>
  </si>
  <si>
    <t>La Institución no cuenta con este tipo de contrataciones en servicios personales</t>
  </si>
  <si>
    <t>No aplica</t>
  </si>
  <si>
    <t>El Colegio no cuenta con choferes asignados a ningún tipo de personal. Los vehículos no se encuentran asignados a servidores públicos de mando</t>
  </si>
  <si>
    <t>La institución se ajusta al presupuesto autorizado en servicios personales, así como a su estructura autorizada.</t>
  </si>
  <si>
    <t>La institución no cuenta con este tipo de direcciones adjuntas</t>
  </si>
  <si>
    <t>La Institución no cuenta con oficinas de representación en el extranjero</t>
  </si>
  <si>
    <t>El Colegio de la Frontera Sur se apega al comunicado de fceha 04 junio de 2020, emitido por la Dirección General de CONACyT, que indica:" ... becarios, académicos e investigadores adscritos a la institucion no requieren solicitar por escrito ni recibir autorizacion expresa para poder realizar viajes al extranjero a cargo del erario, siempre y cuando no ocupen cargos de mando o enlace". En ECOSUR la Dirección General autoriza los viajes al extramjero para el personal académico.</t>
  </si>
  <si>
    <t>Realizar la digitalización de documentos con el fin de evitar la impresión de los mismos; se comparten impresoras entre diversas áreas para optimizar el uso de los consumibles.</t>
  </si>
  <si>
    <t>Racionalizar el uso de papel y en general el material de oficina, en el desarrollo de las actividades del personal que labora en ECOSUR, reciclando el papel, imprimiendo en el anverso y reverso de las hojas, compartiendo el uso de artículos de oficina y dando prioridad al uso de medios electrónicos.</t>
  </si>
  <si>
    <t>Disminución de las diligencias para realizar actividades administrativas como: trámites bancarios, servicios de paquetería, compras menores de materiales, etc.; así como, uso de transporte público para la realización de traslados al aeropuerto; realizar el mantenimiento preventivo a vehículos institucionales para un mejor rendimiento km/litro.</t>
  </si>
  <si>
    <t>Se incrementó el uso de videoconferencias vía remota entre el personal académico, administrativo, de apoyo y estudiantes de las cinco unidades de ECOSUR y con personal de instituciones nacionales e internacionales, para el desarrollo de sus actividades, con el fin de disminuir al mínimo indispensable las reuniones presenciales, como: Evaluaciones a estudiantes de Posgrado, reuniones del Comité Técnico Consultivo (CTC), Comité de Ética y Prevención de Conflictos de Interés (CEPCI), sesiones del Comité de Adquisiciones de ECOSUR, entre otros órganos colegiados de ECOSUR. Derivado a la contingencia sanitaria originada por el virus COVID-19 y decretada por el Gobierno Federal, se suspendieron viajes nacionales e internacionales y salidas para realizar actividades de investigación en campo.</t>
  </si>
  <si>
    <t>Programar con anticipación la adquisición de boletos de avión para obtener las mejores tarifas de vuelo. Priorizar las necesidades del personal en la realización de viajes nacionales e internacionales para desarrollo de sus actividades, se ha incrementado el uso de videoconferencias vía remota para disminuir los viajes del personal para el desarrollo de sus actividades en el País y en el extranjero; aunado a ello, derivado a la contingencia sanitaria originada por el virus COVID-19 y decretada por el Gobierno Federal, se suspendieron viajes nacionales e internacionales y salidas para realizar actividades de investigación en campo.</t>
  </si>
  <si>
    <t>Reducir los pagos de secuenciación de muestras de laboratorio y cubrir algunos gastos con recursos propios.</t>
  </si>
  <si>
    <t>Incrementar el uso de videoconferencias vía remota entre el personal académico, técnico y estudiantes de las cinco unidades de ECOSUR y con personal de instituciones internacionales, para el desarrollo de sus actividades, con el fin de disminuir al mínimo indispensable las reuniones presenciales, como: Evaluaciones a estudiantes de Posgrado, intercambio s de experiencias académicas, Congresos internacionales, etc. Derivado a la contingencia sanitaria originada por el virus COVID-19 y decretada por el Gobierno Federal, se suspendieron viajes nacionales e internacionales.</t>
  </si>
  <si>
    <t xml:space="preserve"> Se ha priorizado la participación en las ferias de libros de mayor relevancia. Se han realizado negociaciones para que las cuotas de participación en exposiciones sean cubiertas mediante la donación de libros, a los organizadores de las ferias de libros.</t>
  </si>
  <si>
    <t>Se utiliza únicamente para el pago de alimentos del personal directivo del Centro, en reuniones oficiales que contribuyan al cumplimiento de sus funciones.</t>
  </si>
  <si>
    <t>Programar con anticipación la adquisición de boletos de avión para obtener las mejores tarifas de vuelo. Priorizar las necesidades del personal en la realización de viajes nacionales e internacionales para desarrollo de sus actividades, se ha incrementado el uso de videoconferencias vía remota para disminuir los viajes del personal para el desarrollo de sus actividades en el País y en el extranjero. Derivado a la contingencia sanitaria originada por el virus COVID-19 y decretada por el Gobierno Federal, se suspendieron viajes nacionales e internacionales.</t>
  </si>
  <si>
    <t>Se han utilizado los vehículos institucionales, con el fin de disminuir los gastos de arrendamiento de vehículos.</t>
  </si>
  <si>
    <t>Reducción en la contratación de personal de apoyo para la Áreas Administrativas y de Apoyo de las cinco unidades con que cuenta ECOSUR (San Cristóbal, Tapachula, Villahermosa, Chetumal y Campeche).</t>
  </si>
  <si>
    <t>Reducir la subcontratación de servicios al mínimos indispensable previa justificación de las necesidad de contar con los servicios solicitados.</t>
  </si>
  <si>
    <t>Utilización del servicio de telefonía celular únicamente para el personal directivo de ECOSUR y con tarifas bajas.</t>
  </si>
  <si>
    <t>Autorizar únicamente al personal que participa como ponente en los Congresos nacionales e internaciones. Realizar los pagos de inscripciones a congresos con anticipación para obtener los descuentos correspondientes por pronto pago.</t>
  </si>
  <si>
    <t xml:space="preserve">b)     21101- Materiales y útiles de oficina. </t>
  </si>
  <si>
    <t xml:space="preserve">c)      26103- Combustibles, lubricantes y aditivos para vehículos terrestres, aéreos, marítimos, lacustres y fluviales destinados a servicios administrativos. </t>
  </si>
  <si>
    <t xml:space="preserve">d)     26105- Combustibles, lubricantes y aditivos para maquinaria, equipo de producción y servicios administrativos. </t>
  </si>
  <si>
    <t xml:space="preserve">e)     37504- Viáticos nacionales para servidores públicos en el desempeño de funciones oficiales. </t>
  </si>
  <si>
    <t xml:space="preserve">f)       37104- Pasajes aéreos nacionales para servidores públicos de mando en el desempeño de comisiones y funciones oficiales </t>
  </si>
  <si>
    <t xml:space="preserve">g)     33501- Estudios e investigaciones. </t>
  </si>
  <si>
    <t xml:space="preserve">a)      36901- Servicios relacionados con monitoreo de información en medios masivos. </t>
  </si>
  <si>
    <t xml:space="preserve">b)     36101- Difusión de mensajes sobre programas y actividades gubernamentales. </t>
  </si>
  <si>
    <t xml:space="preserve">c)      36201- Difusión de mensajes comerciales para promover la venta de productos o servicios. </t>
  </si>
  <si>
    <t>La institución no tiene plazas de nueva creación</t>
  </si>
  <si>
    <t xml:space="preserve">Durante el primer semestre de 2020, la institución no recibió la ampliación presupuestal para el incremento de sueldo del 3.40% vigente para el presente año. </t>
  </si>
  <si>
    <t>El Colegio de la Frontera Sur  mediante oficio solicitó opinión a la SHCP sobre la factibilidad de incorporarse a los esquemas de contratación centralizada de seguros patrimoniales coordinada por esa dependencia; la SHCP indica que en sentido de la solicitud de la opinión sobre la posibilidad de la incorporación de los bienes patrimoniales a cargo de ECOSUR a laspolizas coordinadas por la SHCP, informan que por el momento esa Secretaría no cordina una póliza de bienes institucionales patrimoniales que contemple los bienes a cargo de esa dependncia. No obstante, notificarán oportunamente los términos en que podrá realizarce la incorporación.</t>
  </si>
  <si>
    <t>Durante el ejercicio fiscal 2020 El Colegio de la Frontera Sur no adquirió ni arrendó ningún bien inmueble.</t>
  </si>
  <si>
    <t>Durante el ejercicio fiscal 2020, El Colegio de la Frontera Sur no realizó ninguna remodelación de oficinas.</t>
  </si>
  <si>
    <t>Durante el ejercicio fiscal 2020, El Colegio de la Frontera Sur no adquirió ningún vehículo.</t>
  </si>
  <si>
    <t>Durante el ejercicio fiscal 2020, El Colegio de la Fontera Sur realizó procedimientos de licitación publica de: vigilancia, limpieza,  seguros de vida y de bienes, boletos de avión, vales de despensa, combustible.</t>
  </si>
  <si>
    <t>ECOSUR realizó procedimientos de licitación pública para todo el ejercicio fiscal 2020, los montos ascendieron a:                         Vigilancia $3,081,088.16,                                   Limpieza $2,349,067.80, Combustible $1,576,440.00                       Seguros $5,566,252.29                             Bolestos de avión $2,467,380.00, Vales de despensa: $8,480,450.00</t>
  </si>
  <si>
    <t>ECOSUR realizó procedimientos de licitación pública para todo el ejercicio fiscal 2020, los montos ascendieron a:                         Vigilancia $3,081,088.16,                                   Limpieza $2,349,067.80, Combustible $1,576,440.00                       Seguros $5,566,252.29                             Bolestos de avión $2,467,380.00, Vales de despensa: $8,480,450.01</t>
  </si>
  <si>
    <t>ECOSUR realizó procedimientos de licitación pública para todo el ejercicio fiscal 2020, los montos ascendieron a:                         Vigilancia $3,081,088.16,                                   Limpieza $2,349,067.80, Combustible $1,576,440.00                       Seguros $5,566,252.29                             Bolestos de avión $2,467,380.00, Vales de despensa: $8,480,450.02</t>
  </si>
  <si>
    <t>ECOSUR realizó procedimientos de licitación pública para todo el ejercicio fiscal 2020, los montos ascendieron a:                         Vigilancia $3,081,088.16,                                   Limpieza $2,349,067.80, Combustible $1,576,440.00                       Seguros $5,566,252.29                             Bolestos de avión $2,467,380.00, Vales de despensa: $8,480,450.03</t>
  </si>
  <si>
    <t>Presupuesto de Egresos de la Federación para el ejercicio fiscal 2020 Título Tercero Capítulo II (DOF 11-DIC-2019)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</si>
</sst>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7">
    <font>
      <sz val="11"/>
      <color theme="1"/>
      <name val="Calibri"/>
      <family val="2"/>
      <scheme val="minor"/>
    </font>
    <font>
      <b/>
      <sz val="8"/>
      <color theme="1"/>
      <name val="Calibri"/>
      <family val="2"/>
      <scheme val="minor"/>
    </font>
    <font>
      <b/>
      <sz val="11"/>
      <color rgb="FF000000"/>
      <name val="Montserrat"/>
    </font>
    <font>
      <b/>
      <sz val="11"/>
      <color rgb="FFFFFFFF"/>
      <name val="Montserrat"/>
    </font>
    <font>
      <sz val="8"/>
      <color rgb="FF000000"/>
      <name val="Montserrat"/>
    </font>
    <font>
      <b/>
      <sz val="8"/>
      <color rgb="FFFFFFFF"/>
      <name val="Montserrat"/>
    </font>
    <font>
      <b/>
      <sz val="8"/>
      <color rgb="FF000000"/>
      <name val="Montserrat"/>
    </font>
    <font>
      <b/>
      <sz val="11"/>
      <color rgb="FF000000"/>
      <name val="Calibri"/>
      <family val="2"/>
      <scheme val="minor"/>
    </font>
    <font>
      <b/>
      <sz val="10"/>
      <color rgb="FF000000"/>
      <name val="Calibri"/>
      <family val="2"/>
    </font>
    <font>
      <b/>
      <sz val="11"/>
      <color theme="1"/>
      <name val="Calibri"/>
      <family val="2"/>
      <scheme val="minor"/>
    </font>
    <font>
      <sz val="8"/>
      <color rgb="FF000000"/>
      <name val="Calibri"/>
      <family val="2"/>
      <scheme val="minor"/>
    </font>
    <font>
      <b/>
      <sz val="8"/>
      <color rgb="FF000000"/>
      <name val="Calibri"/>
      <family val="2"/>
      <scheme val="minor"/>
    </font>
    <font>
      <sz val="8"/>
      <color theme="1"/>
      <name val="Calibri"/>
      <family val="2"/>
      <scheme val="minor"/>
    </font>
    <font>
      <b/>
      <sz val="8"/>
      <color theme="1"/>
      <name val="Montserrat"/>
    </font>
    <font>
      <sz val="8"/>
      <color theme="1"/>
      <name val="Montserrat"/>
    </font>
    <font>
      <sz val="8"/>
      <name val="Calibri"/>
      <family val="2"/>
      <scheme val="minor"/>
    </font>
    <font>
      <b/>
      <sz val="8"/>
      <name val="Montserrat"/>
    </font>
  </fonts>
  <fills count="3">
    <fill>
      <patternFill patternType="none"/>
    </fill>
    <fill>
      <patternFill patternType="gray125"/>
    </fill>
    <fill>
      <patternFill patternType="solid">
        <fgColor rgb="FFA50021"/>
        <bgColor indexed="64"/>
      </patternFill>
    </fill>
  </fills>
  <borders count="1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horizontal="center" vertical="center"/>
    </xf>
    <xf numFmtId="0" fontId="4" fillId="0" borderId="6" xfId="0" applyFont="1" applyBorder="1" applyAlignment="1">
      <alignment horizontal="justify" vertical="center" wrapText="1"/>
    </xf>
    <xf numFmtId="0" fontId="0" fillId="0" borderId="6" xfId="0" applyBorder="1" applyAlignment="1">
      <alignment horizontal="justify" vertical="center" wrapText="1"/>
    </xf>
    <xf numFmtId="0" fontId="4" fillId="0" borderId="3" xfId="0" applyFont="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center" vertical="center"/>
    </xf>
    <xf numFmtId="3" fontId="6" fillId="0" borderId="3" xfId="0" applyNumberFormat="1" applyFont="1" applyBorder="1" applyAlignment="1">
      <alignment horizontal="center" vertical="center"/>
    </xf>
    <xf numFmtId="0" fontId="4" fillId="0" borderId="3" xfId="0" applyFont="1" applyFill="1" applyBorder="1" applyAlignment="1">
      <alignment horizontal="justify" vertical="center" wrapText="1"/>
    </xf>
    <xf numFmtId="0" fontId="4" fillId="0" borderId="5"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12" fillId="0" borderId="0" xfId="0" applyFont="1" applyAlignment="1">
      <alignment vertical="center"/>
    </xf>
    <xf numFmtId="0" fontId="12" fillId="0" borderId="0" xfId="0" applyFont="1" applyFill="1" applyAlignment="1">
      <alignment vertical="center"/>
    </xf>
    <xf numFmtId="0" fontId="1" fillId="0" borderId="0" xfId="0" applyFont="1" applyAlignment="1">
      <alignment horizontal="center" vertical="center"/>
    </xf>
    <xf numFmtId="0" fontId="0" fillId="0" borderId="0" xfId="0" applyAlignment="1">
      <alignment horizontal="justify" vertical="center"/>
    </xf>
    <xf numFmtId="0" fontId="12" fillId="0" borderId="0" xfId="0" applyFont="1" applyAlignment="1">
      <alignment horizontal="justify" vertical="center"/>
    </xf>
    <xf numFmtId="0" fontId="13" fillId="0" borderId="0" xfId="0" applyFont="1" applyAlignment="1">
      <alignment vertical="center"/>
    </xf>
    <xf numFmtId="0" fontId="14" fillId="0" borderId="0" xfId="0" applyFont="1"/>
    <xf numFmtId="0" fontId="10" fillId="0" borderId="3" xfId="0" applyFont="1" applyFill="1" applyBorder="1" applyAlignment="1">
      <alignment horizontal="justify" vertical="center"/>
    </xf>
    <xf numFmtId="8" fontId="16" fillId="0" borderId="3" xfId="0" applyNumberFormat="1" applyFont="1" applyBorder="1" applyAlignment="1">
      <alignment horizontal="center" vertical="center"/>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10" fillId="0" borderId="3"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1"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1"/>
  <sheetViews>
    <sheetView workbookViewId="0">
      <selection activeCell="A10" sqref="A10"/>
    </sheetView>
  </sheetViews>
  <sheetFormatPr baseColWidth="10" defaultRowHeight="15"/>
  <cols>
    <col min="1" max="1" width="22" customWidth="1"/>
    <col min="2" max="2" width="85.7109375" customWidth="1"/>
  </cols>
  <sheetData>
    <row r="2" spans="1:2">
      <c r="A2" s="1"/>
    </row>
    <row r="3" spans="1:2">
      <c r="A3" s="2" t="s">
        <v>0</v>
      </c>
    </row>
    <row r="4" spans="1:2">
      <c r="A4" s="1"/>
    </row>
    <row r="5" spans="1:2" ht="15.75" thickBot="1">
      <c r="A5" s="1"/>
    </row>
    <row r="6" spans="1:2" ht="15.75" thickBot="1">
      <c r="A6" s="3" t="s">
        <v>1</v>
      </c>
      <c r="B6" s="7" t="s">
        <v>2</v>
      </c>
    </row>
    <row r="7" spans="1:2" ht="33.75">
      <c r="A7" s="33">
        <v>23</v>
      </c>
      <c r="B7" s="4" t="s">
        <v>3</v>
      </c>
    </row>
    <row r="8" spans="1:2">
      <c r="A8" s="34"/>
      <c r="B8" s="5"/>
    </row>
    <row r="9" spans="1:2" ht="72" customHeight="1" thickBot="1">
      <c r="A9" s="35"/>
      <c r="B9" s="6" t="s">
        <v>4</v>
      </c>
    </row>
    <row r="10" spans="1:2">
      <c r="A10" s="1"/>
    </row>
    <row r="11" spans="1:2">
      <c r="A11" s="1"/>
    </row>
  </sheetData>
  <mergeCells count="1">
    <mergeCell ref="A7:A9"/>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tabSelected="1" view="pageBreakPreview" zoomScale="89" zoomScaleNormal="100" zoomScaleSheetLayoutView="89" workbookViewId="0">
      <selection activeCell="F38" sqref="F38"/>
    </sheetView>
  </sheetViews>
  <sheetFormatPr baseColWidth="10" defaultRowHeight="15"/>
  <cols>
    <col min="2" max="2" width="25.42578125" customWidth="1"/>
    <col min="3" max="3" width="14.5703125" customWidth="1"/>
    <col min="4" max="4" width="23.140625" customWidth="1"/>
    <col min="5" max="5" width="21.140625" customWidth="1"/>
    <col min="6" max="6" width="25.42578125" customWidth="1"/>
    <col min="7" max="7" width="24" customWidth="1"/>
    <col min="8" max="8" width="23.5703125" customWidth="1"/>
  </cols>
  <sheetData>
    <row r="2" spans="1:8" ht="22.5" customHeight="1">
      <c r="A2" s="51" t="s">
        <v>5</v>
      </c>
      <c r="B2" s="52"/>
      <c r="C2" s="52"/>
      <c r="D2" s="52"/>
      <c r="E2" s="52"/>
      <c r="F2" s="52"/>
      <c r="G2" s="52"/>
      <c r="H2" s="52"/>
    </row>
    <row r="3" spans="1:8" ht="56.25" customHeight="1" thickBot="1">
      <c r="A3" s="51" t="s">
        <v>6</v>
      </c>
      <c r="B3" s="52"/>
      <c r="C3" s="52"/>
      <c r="D3" s="52"/>
      <c r="E3" s="52"/>
      <c r="F3" s="52"/>
      <c r="G3" s="52"/>
      <c r="H3" s="52"/>
    </row>
    <row r="4" spans="1:8" ht="15.75" thickBot="1">
      <c r="A4" s="48" t="s">
        <v>1</v>
      </c>
      <c r="B4" s="48" t="s">
        <v>7</v>
      </c>
      <c r="C4" s="48" t="s">
        <v>8</v>
      </c>
      <c r="D4" s="53" t="s">
        <v>9</v>
      </c>
      <c r="E4" s="54"/>
      <c r="F4" s="54"/>
      <c r="G4" s="54"/>
      <c r="H4" s="55"/>
    </row>
    <row r="5" spans="1:8">
      <c r="A5" s="49"/>
      <c r="B5" s="49"/>
      <c r="C5" s="49"/>
      <c r="D5" s="8" t="s">
        <v>10</v>
      </c>
      <c r="E5" s="8" t="s">
        <v>13</v>
      </c>
      <c r="F5" s="8" t="s">
        <v>14</v>
      </c>
      <c r="G5" s="8" t="s">
        <v>15</v>
      </c>
      <c r="H5" s="8" t="s">
        <v>59</v>
      </c>
    </row>
    <row r="6" spans="1:8">
      <c r="A6" s="49"/>
      <c r="B6" s="49"/>
      <c r="C6" s="49"/>
      <c r="D6" s="8" t="s">
        <v>11</v>
      </c>
      <c r="E6" s="8" t="s">
        <v>11</v>
      </c>
      <c r="F6" s="8" t="s">
        <v>11</v>
      </c>
      <c r="G6" s="8" t="s">
        <v>11</v>
      </c>
      <c r="H6" s="8" t="s">
        <v>60</v>
      </c>
    </row>
    <row r="7" spans="1:8" ht="15.75" thickBot="1">
      <c r="A7" s="50"/>
      <c r="B7" s="50"/>
      <c r="C7" s="50"/>
      <c r="D7" s="9" t="s">
        <v>12</v>
      </c>
      <c r="E7" s="9" t="s">
        <v>12</v>
      </c>
      <c r="F7" s="9" t="s">
        <v>12</v>
      </c>
      <c r="G7" s="9" t="s">
        <v>12</v>
      </c>
      <c r="H7" s="9"/>
    </row>
    <row r="8" spans="1:8" s="27" customFormat="1" ht="225.75" thickBot="1">
      <c r="A8" s="36" t="s">
        <v>16</v>
      </c>
      <c r="B8" s="6" t="s">
        <v>17</v>
      </c>
      <c r="C8" s="6" t="s">
        <v>64</v>
      </c>
      <c r="D8" s="10" t="s">
        <v>62</v>
      </c>
      <c r="E8" s="10" t="s">
        <v>62</v>
      </c>
      <c r="F8" s="10" t="s">
        <v>62</v>
      </c>
      <c r="G8" s="10" t="s">
        <v>62</v>
      </c>
      <c r="H8" s="10" t="s">
        <v>62</v>
      </c>
    </row>
    <row r="9" spans="1:8" s="27" customFormat="1" ht="79.5" thickBot="1">
      <c r="A9" s="37"/>
      <c r="B9" s="6" t="s">
        <v>18</v>
      </c>
      <c r="C9" s="6" t="s">
        <v>61</v>
      </c>
      <c r="D9" s="10" t="s">
        <v>62</v>
      </c>
      <c r="E9" s="10" t="s">
        <v>62</v>
      </c>
      <c r="F9" s="10" t="s">
        <v>62</v>
      </c>
      <c r="G9" s="10" t="s">
        <v>62</v>
      </c>
      <c r="H9" s="10" t="s">
        <v>62</v>
      </c>
    </row>
    <row r="10" spans="1:8" s="27" customFormat="1" ht="79.5" thickBot="1">
      <c r="A10" s="37"/>
      <c r="B10" s="6" t="s">
        <v>19</v>
      </c>
      <c r="C10" s="6" t="s">
        <v>61</v>
      </c>
      <c r="D10" s="10" t="s">
        <v>62</v>
      </c>
      <c r="E10" s="10" t="s">
        <v>62</v>
      </c>
      <c r="F10" s="10" t="s">
        <v>62</v>
      </c>
      <c r="G10" s="10" t="s">
        <v>62</v>
      </c>
      <c r="H10" s="10" t="s">
        <v>62</v>
      </c>
    </row>
    <row r="11" spans="1:8" s="27" customFormat="1" ht="135.75" thickBot="1">
      <c r="A11" s="37"/>
      <c r="B11" s="11" t="s">
        <v>20</v>
      </c>
      <c r="C11" s="6" t="s">
        <v>63</v>
      </c>
      <c r="D11" s="10" t="s">
        <v>62</v>
      </c>
      <c r="E11" s="10" t="s">
        <v>62</v>
      </c>
      <c r="F11" s="10" t="s">
        <v>62</v>
      </c>
      <c r="G11" s="10" t="s">
        <v>62</v>
      </c>
      <c r="H11" s="10" t="s">
        <v>62</v>
      </c>
    </row>
    <row r="12" spans="1:8" s="27" customFormat="1" ht="102" thickBot="1">
      <c r="A12" s="37"/>
      <c r="B12" s="6" t="s">
        <v>21</v>
      </c>
      <c r="C12" s="6" t="s">
        <v>64</v>
      </c>
      <c r="D12" s="10" t="s">
        <v>62</v>
      </c>
      <c r="E12" s="10" t="s">
        <v>62</v>
      </c>
      <c r="F12" s="10" t="s">
        <v>62</v>
      </c>
      <c r="G12" s="10" t="s">
        <v>62</v>
      </c>
      <c r="H12" s="10" t="s">
        <v>62</v>
      </c>
    </row>
    <row r="13" spans="1:8" s="27" customFormat="1" ht="57" thickBot="1">
      <c r="A13" s="37"/>
      <c r="B13" s="6" t="s">
        <v>22</v>
      </c>
      <c r="C13" s="6" t="s">
        <v>65</v>
      </c>
      <c r="D13" s="10" t="s">
        <v>62</v>
      </c>
      <c r="E13" s="10" t="s">
        <v>62</v>
      </c>
      <c r="F13" s="10" t="s">
        <v>62</v>
      </c>
      <c r="G13" s="10" t="s">
        <v>62</v>
      </c>
      <c r="H13" s="10" t="s">
        <v>62</v>
      </c>
    </row>
    <row r="14" spans="1:8" s="27" customFormat="1" ht="79.5" thickBot="1">
      <c r="A14" s="37"/>
      <c r="B14" s="11" t="s">
        <v>23</v>
      </c>
      <c r="C14" s="6" t="s">
        <v>66</v>
      </c>
      <c r="D14" s="10" t="s">
        <v>62</v>
      </c>
      <c r="E14" s="10" t="s">
        <v>62</v>
      </c>
      <c r="F14" s="10" t="s">
        <v>62</v>
      </c>
      <c r="G14" s="10" t="s">
        <v>62</v>
      </c>
      <c r="H14" s="10" t="s">
        <v>62</v>
      </c>
    </row>
    <row r="15" spans="1:8" s="27" customFormat="1" ht="124.5" thickBot="1">
      <c r="A15" s="37"/>
      <c r="B15" s="6" t="s">
        <v>24</v>
      </c>
      <c r="C15" s="12" t="s">
        <v>62</v>
      </c>
      <c r="D15" s="10" t="s">
        <v>62</v>
      </c>
      <c r="E15" s="10" t="s">
        <v>62</v>
      </c>
      <c r="F15" s="10" t="s">
        <v>62</v>
      </c>
      <c r="G15" s="10" t="s">
        <v>62</v>
      </c>
      <c r="H15" s="10" t="s">
        <v>62</v>
      </c>
    </row>
    <row r="16" spans="1:8" s="27" customFormat="1" ht="338.25" thickBot="1">
      <c r="A16" s="38"/>
      <c r="B16" s="6" t="s">
        <v>25</v>
      </c>
      <c r="C16" s="6" t="s">
        <v>67</v>
      </c>
      <c r="D16" s="10">
        <v>0</v>
      </c>
      <c r="E16" s="10">
        <v>0</v>
      </c>
      <c r="F16" s="10">
        <v>0</v>
      </c>
      <c r="G16" s="10">
        <v>0</v>
      </c>
      <c r="H16" s="10">
        <v>0</v>
      </c>
    </row>
    <row r="17" spans="1:8" s="27" customFormat="1" ht="22.5" customHeight="1" thickBot="1">
      <c r="A17" s="36" t="s">
        <v>26</v>
      </c>
      <c r="B17" s="39" t="s">
        <v>27</v>
      </c>
      <c r="C17" s="40"/>
      <c r="D17" s="40"/>
      <c r="E17" s="40"/>
      <c r="F17" s="40"/>
      <c r="G17" s="41"/>
    </row>
    <row r="18" spans="1:8" s="27" customFormat="1" ht="135.75" thickBot="1">
      <c r="A18" s="37"/>
      <c r="B18" s="6" t="s">
        <v>28</v>
      </c>
      <c r="C18" s="11" t="s">
        <v>68</v>
      </c>
      <c r="D18" s="10">
        <v>0</v>
      </c>
      <c r="E18" s="10">
        <v>0</v>
      </c>
      <c r="F18" s="10">
        <v>0</v>
      </c>
      <c r="G18" s="13">
        <v>134940</v>
      </c>
      <c r="H18" s="10"/>
    </row>
    <row r="19" spans="1:8" s="27" customFormat="1" ht="203.25" thickBot="1">
      <c r="A19" s="37"/>
      <c r="B19" s="6" t="s">
        <v>83</v>
      </c>
      <c r="C19" s="11" t="s">
        <v>69</v>
      </c>
      <c r="D19" s="10">
        <v>0</v>
      </c>
      <c r="E19" s="13">
        <v>15000</v>
      </c>
      <c r="F19" s="13">
        <v>55000</v>
      </c>
      <c r="G19" s="13">
        <v>17851</v>
      </c>
      <c r="H19" s="10"/>
    </row>
    <row r="20" spans="1:8" s="27" customFormat="1" ht="237" thickBot="1">
      <c r="A20" s="37"/>
      <c r="B20" s="6" t="s">
        <v>84</v>
      </c>
      <c r="C20" s="11" t="s">
        <v>70</v>
      </c>
      <c r="D20" s="10">
        <v>0</v>
      </c>
      <c r="E20" s="10">
        <v>0</v>
      </c>
      <c r="F20" s="10">
        <v>0</v>
      </c>
      <c r="G20" s="10">
        <v>232</v>
      </c>
      <c r="H20" s="10"/>
    </row>
    <row r="21" spans="1:8" s="27" customFormat="1" ht="45.75" thickBot="1">
      <c r="A21" s="37"/>
      <c r="B21" s="11" t="s">
        <v>85</v>
      </c>
      <c r="C21" s="12" t="s">
        <v>62</v>
      </c>
      <c r="D21" s="13" t="s">
        <v>62</v>
      </c>
      <c r="E21" s="13" t="s">
        <v>62</v>
      </c>
      <c r="F21" s="13" t="s">
        <v>62</v>
      </c>
      <c r="G21" s="13" t="s">
        <v>62</v>
      </c>
      <c r="H21" s="13" t="s">
        <v>62</v>
      </c>
    </row>
    <row r="22" spans="1:8" s="27" customFormat="1" ht="409.6" thickBot="1">
      <c r="A22" s="37"/>
      <c r="B22" s="6" t="s">
        <v>86</v>
      </c>
      <c r="C22" s="11" t="s">
        <v>71</v>
      </c>
      <c r="D22" s="10">
        <v>0</v>
      </c>
      <c r="E22" s="10">
        <v>0</v>
      </c>
      <c r="F22" s="13">
        <v>167928</v>
      </c>
      <c r="G22" s="13">
        <v>193643</v>
      </c>
      <c r="H22" s="10"/>
    </row>
    <row r="23" spans="1:8" s="27" customFormat="1" ht="409.6" thickBot="1">
      <c r="A23" s="37"/>
      <c r="B23" s="6" t="s">
        <v>87</v>
      </c>
      <c r="C23" s="11" t="s">
        <v>72</v>
      </c>
      <c r="D23" s="10">
        <v>0</v>
      </c>
      <c r="E23" s="10">
        <v>0</v>
      </c>
      <c r="F23" s="13">
        <v>316052</v>
      </c>
      <c r="G23" s="13">
        <v>206214</v>
      </c>
      <c r="H23" s="10"/>
    </row>
    <row r="24" spans="1:8" s="27" customFormat="1" ht="68.25" thickBot="1">
      <c r="A24" s="37"/>
      <c r="B24" s="6" t="s">
        <v>88</v>
      </c>
      <c r="C24" s="11" t="s">
        <v>73</v>
      </c>
      <c r="D24" s="10">
        <v>0</v>
      </c>
      <c r="E24" s="13">
        <v>1350</v>
      </c>
      <c r="F24" s="10">
        <v>0</v>
      </c>
      <c r="G24" s="13">
        <v>2348</v>
      </c>
      <c r="H24" s="10"/>
    </row>
    <row r="25" spans="1:8" s="27" customFormat="1" ht="15" customHeight="1">
      <c r="A25" s="37"/>
      <c r="B25" s="42" t="s">
        <v>29</v>
      </c>
      <c r="C25" s="43"/>
      <c r="D25" s="43"/>
      <c r="E25" s="43"/>
      <c r="F25" s="43"/>
      <c r="G25" s="43"/>
      <c r="H25" s="44"/>
    </row>
    <row r="26" spans="1:8" s="27" customFormat="1" ht="12" thickBot="1">
      <c r="A26" s="37"/>
      <c r="B26" s="45"/>
      <c r="C26" s="46"/>
      <c r="D26" s="46"/>
      <c r="E26" s="46"/>
      <c r="F26" s="46"/>
      <c r="G26" s="46"/>
      <c r="H26" s="47"/>
    </row>
    <row r="27" spans="1:8" s="27" customFormat="1" ht="409.6" thickBot="1">
      <c r="A27" s="37"/>
      <c r="B27" s="6" t="s">
        <v>30</v>
      </c>
      <c r="C27" s="11" t="s">
        <v>74</v>
      </c>
      <c r="D27" s="10">
        <v>0</v>
      </c>
      <c r="E27" s="10">
        <v>0</v>
      </c>
      <c r="F27" s="13">
        <v>57130</v>
      </c>
      <c r="G27" s="13">
        <v>49343</v>
      </c>
      <c r="H27" s="10"/>
    </row>
    <row r="28" spans="1:8" s="27" customFormat="1" ht="158.25" thickBot="1">
      <c r="A28" s="37"/>
      <c r="B28" s="6" t="s">
        <v>31</v>
      </c>
      <c r="C28" s="11" t="s">
        <v>75</v>
      </c>
      <c r="D28" s="10">
        <v>0</v>
      </c>
      <c r="E28" s="10">
        <v>0</v>
      </c>
      <c r="F28" s="13">
        <v>11394</v>
      </c>
      <c r="G28" s="13">
        <v>13600</v>
      </c>
      <c r="H28" s="10"/>
    </row>
    <row r="29" spans="1:8" s="27" customFormat="1" ht="113.25" thickBot="1">
      <c r="A29" s="37"/>
      <c r="B29" s="6" t="s">
        <v>32</v>
      </c>
      <c r="C29" s="11" t="s">
        <v>76</v>
      </c>
      <c r="D29" s="10">
        <v>0</v>
      </c>
      <c r="E29" s="13">
        <v>3638</v>
      </c>
      <c r="F29" s="10">
        <v>0</v>
      </c>
      <c r="G29" s="13">
        <v>5210</v>
      </c>
      <c r="H29" s="10"/>
    </row>
    <row r="30" spans="1:8" s="27" customFormat="1" ht="383.25" thickBot="1">
      <c r="A30" s="37"/>
      <c r="B30" s="6" t="s">
        <v>33</v>
      </c>
      <c r="C30" s="11" t="s">
        <v>77</v>
      </c>
      <c r="D30" s="10">
        <v>0</v>
      </c>
      <c r="E30" s="10">
        <v>0</v>
      </c>
      <c r="F30" s="13">
        <v>73350</v>
      </c>
      <c r="G30" s="13">
        <v>71435</v>
      </c>
      <c r="H30" s="10"/>
    </row>
    <row r="31" spans="1:8" s="27" customFormat="1" ht="79.5" thickBot="1">
      <c r="A31" s="37"/>
      <c r="B31" s="6" t="s">
        <v>34</v>
      </c>
      <c r="C31" s="11" t="s">
        <v>78</v>
      </c>
      <c r="D31" s="13">
        <v>0</v>
      </c>
      <c r="E31" s="13">
        <v>19580</v>
      </c>
      <c r="F31" s="10">
        <v>550</v>
      </c>
      <c r="G31" s="10">
        <v>0</v>
      </c>
      <c r="H31" s="10"/>
    </row>
    <row r="32" spans="1:8" s="27" customFormat="1" ht="158.25" thickBot="1">
      <c r="A32" s="37"/>
      <c r="B32" s="6" t="s">
        <v>35</v>
      </c>
      <c r="C32" s="11" t="s">
        <v>79</v>
      </c>
      <c r="D32" s="13">
        <v>0</v>
      </c>
      <c r="E32" s="13">
        <v>0</v>
      </c>
      <c r="F32" s="10">
        <v>0</v>
      </c>
      <c r="G32" s="13">
        <v>18729</v>
      </c>
      <c r="H32" s="10"/>
    </row>
    <row r="33" spans="1:8" s="27" customFormat="1" ht="113.25" thickBot="1">
      <c r="A33" s="37"/>
      <c r="B33" s="6" t="s">
        <v>36</v>
      </c>
      <c r="C33" s="11" t="s">
        <v>80</v>
      </c>
      <c r="D33" s="13">
        <v>0</v>
      </c>
      <c r="E33" s="13">
        <v>9289</v>
      </c>
      <c r="F33" s="13">
        <v>113234</v>
      </c>
      <c r="G33" s="13">
        <v>119125</v>
      </c>
      <c r="H33" s="10"/>
    </row>
    <row r="34" spans="1:8" s="27" customFormat="1" ht="79.5" thickBot="1">
      <c r="A34" s="37"/>
      <c r="B34" s="6" t="s">
        <v>37</v>
      </c>
      <c r="C34" s="11" t="s">
        <v>81</v>
      </c>
      <c r="D34" s="13">
        <v>0</v>
      </c>
      <c r="E34" s="13">
        <v>0</v>
      </c>
      <c r="F34" s="13">
        <v>8580</v>
      </c>
      <c r="G34" s="13">
        <v>13558</v>
      </c>
      <c r="H34" s="10"/>
    </row>
    <row r="35" spans="1:8" s="27" customFormat="1" ht="180.75" thickBot="1">
      <c r="A35" s="37"/>
      <c r="B35" s="6" t="s">
        <v>38</v>
      </c>
      <c r="C35" s="11" t="s">
        <v>82</v>
      </c>
      <c r="D35" s="13">
        <v>0</v>
      </c>
      <c r="E35" s="13">
        <v>6350</v>
      </c>
      <c r="F35" s="13">
        <v>31359</v>
      </c>
      <c r="G35" s="13">
        <v>22290</v>
      </c>
      <c r="H35" s="10"/>
    </row>
    <row r="36" spans="1:8" s="27" customFormat="1" ht="15" customHeight="1">
      <c r="A36" s="37"/>
      <c r="B36" s="42" t="s">
        <v>39</v>
      </c>
      <c r="C36" s="43"/>
      <c r="D36" s="43"/>
      <c r="E36" s="43"/>
      <c r="F36" s="43"/>
      <c r="G36" s="43"/>
      <c r="H36" s="44"/>
    </row>
    <row r="37" spans="1:8" s="27" customFormat="1" ht="12" thickBot="1">
      <c r="A37" s="37"/>
      <c r="B37" s="45"/>
      <c r="C37" s="46"/>
      <c r="D37" s="46"/>
      <c r="E37" s="46"/>
      <c r="F37" s="46"/>
      <c r="G37" s="46"/>
      <c r="H37" s="47"/>
    </row>
    <row r="38" spans="1:8" s="27" customFormat="1" ht="34.5" thickBot="1">
      <c r="A38" s="37"/>
      <c r="B38" s="6" t="s">
        <v>89</v>
      </c>
      <c r="C38" s="12" t="s">
        <v>62</v>
      </c>
      <c r="D38" s="10" t="s">
        <v>62</v>
      </c>
      <c r="E38" s="10" t="s">
        <v>62</v>
      </c>
      <c r="F38" s="10" t="s">
        <v>62</v>
      </c>
      <c r="G38" s="10" t="s">
        <v>62</v>
      </c>
      <c r="H38" s="10" t="s">
        <v>62</v>
      </c>
    </row>
    <row r="39" spans="1:8" s="27" customFormat="1" ht="34.5" thickBot="1">
      <c r="A39" s="37"/>
      <c r="B39" s="6" t="s">
        <v>90</v>
      </c>
      <c r="C39" s="12" t="s">
        <v>62</v>
      </c>
      <c r="D39" s="10" t="s">
        <v>62</v>
      </c>
      <c r="E39" s="10" t="s">
        <v>62</v>
      </c>
      <c r="F39" s="10" t="s">
        <v>62</v>
      </c>
      <c r="G39" s="10" t="s">
        <v>62</v>
      </c>
      <c r="H39" s="10" t="s">
        <v>62</v>
      </c>
    </row>
    <row r="40" spans="1:8" s="27" customFormat="1" ht="34.5" thickBot="1">
      <c r="A40" s="38"/>
      <c r="B40" s="6" t="s">
        <v>91</v>
      </c>
      <c r="C40" s="12" t="s">
        <v>62</v>
      </c>
      <c r="D40" s="10" t="s">
        <v>62</v>
      </c>
      <c r="E40" s="10" t="s">
        <v>62</v>
      </c>
      <c r="F40" s="10" t="s">
        <v>62</v>
      </c>
      <c r="G40" s="10" t="s">
        <v>62</v>
      </c>
      <c r="H40" s="10" t="s">
        <v>62</v>
      </c>
    </row>
    <row r="41" spans="1:8" s="27" customFormat="1" ht="11.25">
      <c r="A41" s="26"/>
    </row>
    <row r="42" spans="1:8" s="27" customFormat="1" ht="11.25">
      <c r="A42" s="26"/>
    </row>
    <row r="43" spans="1:8" s="27" customFormat="1" ht="11.25">
      <c r="A43" s="26"/>
    </row>
    <row r="44" spans="1:8" s="27" customFormat="1" ht="11.25"/>
    <row r="45" spans="1:8" s="27" customFormat="1" ht="11.25"/>
    <row r="46" spans="1:8" s="27" customFormat="1" ht="11.25"/>
  </sheetData>
  <mergeCells count="11">
    <mergeCell ref="A4:A7"/>
    <mergeCell ref="B4:B7"/>
    <mergeCell ref="C4:C7"/>
    <mergeCell ref="A2:H2"/>
    <mergeCell ref="A3:H3"/>
    <mergeCell ref="D4:H4"/>
    <mergeCell ref="A8:A16"/>
    <mergeCell ref="A17:A40"/>
    <mergeCell ref="B17:G17"/>
    <mergeCell ref="B25:H26"/>
    <mergeCell ref="B36:H37"/>
  </mergeCells>
  <pageMargins left="0.23622047244094491" right="0.23622047244094491" top="0.74803149606299213" bottom="0.74803149606299213" header="0.31496062992125984" footer="0.31496062992125984"/>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77" zoomScaleNormal="46" zoomScaleSheetLayoutView="77" workbookViewId="0">
      <selection activeCell="E9" sqref="E9"/>
    </sheetView>
  </sheetViews>
  <sheetFormatPr baseColWidth="10" defaultRowHeight="15"/>
  <cols>
    <col min="1" max="1" width="16" style="19" customWidth="1"/>
    <col min="2" max="2" width="32.140625" style="19" customWidth="1"/>
    <col min="3" max="3" width="11.42578125" style="24"/>
    <col min="4" max="4" width="29.42578125" style="20" customWidth="1"/>
    <col min="5" max="5" width="26.28515625" style="20" customWidth="1"/>
    <col min="6" max="6" width="29.28515625" style="19" customWidth="1"/>
    <col min="7" max="7" width="54.85546875" style="19" customWidth="1"/>
    <col min="8" max="16384" width="11.42578125" style="19"/>
  </cols>
  <sheetData>
    <row r="1" spans="1:7">
      <c r="A1" s="1"/>
    </row>
    <row r="2" spans="1:7" ht="22.5" customHeight="1">
      <c r="A2" s="51" t="s">
        <v>103</v>
      </c>
      <c r="B2" s="52"/>
      <c r="C2" s="52"/>
      <c r="D2" s="52"/>
      <c r="E2" s="52"/>
      <c r="F2" s="52"/>
      <c r="G2" s="52"/>
    </row>
    <row r="3" spans="1:7" ht="45" customHeight="1" thickBot="1">
      <c r="A3" s="64" t="s">
        <v>40</v>
      </c>
      <c r="B3" s="65"/>
      <c r="C3" s="65"/>
      <c r="D3" s="65"/>
      <c r="E3" s="65"/>
      <c r="F3" s="65"/>
      <c r="G3" s="65"/>
    </row>
    <row r="4" spans="1:7" ht="15.75" customHeight="1" thickBot="1">
      <c r="A4" s="66" t="s">
        <v>1</v>
      </c>
      <c r="B4" s="69" t="s">
        <v>7</v>
      </c>
      <c r="C4" s="72" t="s">
        <v>8</v>
      </c>
      <c r="D4" s="53" t="s">
        <v>9</v>
      </c>
      <c r="E4" s="54"/>
      <c r="F4" s="54"/>
      <c r="G4" s="55"/>
    </row>
    <row r="5" spans="1:7">
      <c r="A5" s="67"/>
      <c r="B5" s="70"/>
      <c r="C5" s="73"/>
      <c r="D5" s="8" t="s">
        <v>10</v>
      </c>
      <c r="E5" s="8" t="s">
        <v>13</v>
      </c>
      <c r="F5" s="8" t="s">
        <v>14</v>
      </c>
      <c r="G5" s="8" t="s">
        <v>15</v>
      </c>
    </row>
    <row r="6" spans="1:7">
      <c r="A6" s="67"/>
      <c r="B6" s="70"/>
      <c r="C6" s="73"/>
      <c r="D6" s="8" t="s">
        <v>11</v>
      </c>
      <c r="E6" s="8" t="s">
        <v>11</v>
      </c>
      <c r="F6" s="8" t="s">
        <v>11</v>
      </c>
      <c r="G6" s="8" t="s">
        <v>11</v>
      </c>
    </row>
    <row r="7" spans="1:7" ht="15.75" thickBot="1">
      <c r="A7" s="68"/>
      <c r="B7" s="71"/>
      <c r="C7" s="74"/>
      <c r="D7" s="9" t="s">
        <v>62</v>
      </c>
      <c r="E7" s="9" t="s">
        <v>12</v>
      </c>
      <c r="F7" s="9" t="s">
        <v>12</v>
      </c>
      <c r="G7" s="9" t="s">
        <v>12</v>
      </c>
    </row>
    <row r="8" spans="1:7" s="21" customFormat="1" ht="57" thickBot="1">
      <c r="A8" s="15" t="s">
        <v>41</v>
      </c>
      <c r="B8" s="6" t="s">
        <v>42</v>
      </c>
      <c r="C8" s="6" t="s">
        <v>92</v>
      </c>
      <c r="D8" s="16" t="s">
        <v>62</v>
      </c>
      <c r="E8" s="16" t="s">
        <v>62</v>
      </c>
      <c r="F8" s="16" t="s">
        <v>62</v>
      </c>
      <c r="G8" s="16" t="s">
        <v>62</v>
      </c>
    </row>
    <row r="9" spans="1:7" s="21" customFormat="1" ht="158.25" thickBot="1">
      <c r="A9" s="15" t="s">
        <v>43</v>
      </c>
      <c r="B9" s="6" t="s">
        <v>44</v>
      </c>
      <c r="C9" s="6" t="s">
        <v>93</v>
      </c>
      <c r="D9" s="16" t="s">
        <v>62</v>
      </c>
      <c r="E9" s="16" t="s">
        <v>62</v>
      </c>
      <c r="F9" s="29">
        <v>8190428.21</v>
      </c>
      <c r="G9" s="29">
        <f>353149+19200</f>
        <v>372349</v>
      </c>
    </row>
    <row r="10" spans="1:7" s="22" customFormat="1" ht="67.5">
      <c r="A10" s="58" t="s">
        <v>45</v>
      </c>
      <c r="B10" s="30" t="s">
        <v>46</v>
      </c>
      <c r="C10" s="60" t="s">
        <v>95</v>
      </c>
      <c r="D10" s="62" t="s">
        <v>62</v>
      </c>
      <c r="E10" s="62" t="s">
        <v>62</v>
      </c>
      <c r="F10" s="62" t="s">
        <v>62</v>
      </c>
      <c r="G10" s="62" t="s">
        <v>62</v>
      </c>
    </row>
    <row r="11" spans="1:7" s="22" customFormat="1" ht="269.25" customHeight="1" thickBot="1">
      <c r="A11" s="59"/>
      <c r="B11" s="31" t="s">
        <v>47</v>
      </c>
      <c r="C11" s="61"/>
      <c r="D11" s="63"/>
      <c r="E11" s="63"/>
      <c r="F11" s="63"/>
      <c r="G11" s="63"/>
    </row>
    <row r="12" spans="1:7" s="22" customFormat="1" ht="172.5" customHeight="1" thickBot="1">
      <c r="A12" s="17" t="s">
        <v>48</v>
      </c>
      <c r="B12" s="31" t="s">
        <v>49</v>
      </c>
      <c r="C12" s="32" t="s">
        <v>96</v>
      </c>
      <c r="D12" s="18" t="s">
        <v>62</v>
      </c>
      <c r="E12" s="18" t="s">
        <v>62</v>
      </c>
      <c r="F12" s="18" t="s">
        <v>62</v>
      </c>
      <c r="G12" s="18" t="s">
        <v>62</v>
      </c>
    </row>
    <row r="13" spans="1:7" s="22" customFormat="1" ht="157.5" customHeight="1" thickBot="1">
      <c r="A13" s="17" t="s">
        <v>50</v>
      </c>
      <c r="B13" s="14" t="s">
        <v>51</v>
      </c>
      <c r="C13" s="32" t="s">
        <v>97</v>
      </c>
      <c r="D13" s="18" t="s">
        <v>62</v>
      </c>
      <c r="E13" s="18" t="s">
        <v>62</v>
      </c>
      <c r="F13" s="18" t="s">
        <v>62</v>
      </c>
      <c r="G13" s="18" t="s">
        <v>62</v>
      </c>
    </row>
    <row r="14" spans="1:7" s="22" customFormat="1" ht="186" customHeight="1">
      <c r="A14" s="58" t="s">
        <v>52</v>
      </c>
      <c r="B14" s="30" t="s">
        <v>53</v>
      </c>
      <c r="C14" s="60" t="s">
        <v>98</v>
      </c>
      <c r="D14" s="56" t="s">
        <v>99</v>
      </c>
      <c r="E14" s="56" t="s">
        <v>100</v>
      </c>
      <c r="F14" s="56" t="s">
        <v>101</v>
      </c>
      <c r="G14" s="56" t="s">
        <v>102</v>
      </c>
    </row>
    <row r="15" spans="1:7" s="22" customFormat="1" ht="192" customHeight="1" thickBot="1">
      <c r="A15" s="59"/>
      <c r="B15" s="31" t="s">
        <v>54</v>
      </c>
      <c r="C15" s="61"/>
      <c r="D15" s="57"/>
      <c r="E15" s="57"/>
      <c r="F15" s="57"/>
      <c r="G15" s="57"/>
    </row>
    <row r="16" spans="1:7" s="21" customFormat="1" ht="163.5" customHeight="1" thickBot="1">
      <c r="A16" s="17" t="s">
        <v>55</v>
      </c>
      <c r="B16" s="14" t="s">
        <v>56</v>
      </c>
      <c r="C16" s="32" t="s">
        <v>94</v>
      </c>
      <c r="D16" s="18" t="s">
        <v>62</v>
      </c>
      <c r="E16" s="18" t="s">
        <v>62</v>
      </c>
      <c r="F16" s="18" t="s">
        <v>62</v>
      </c>
      <c r="G16" s="18" t="s">
        <v>62</v>
      </c>
    </row>
    <row r="17" spans="1:7" s="21" customFormat="1" ht="166.5" customHeight="1" thickBot="1">
      <c r="A17" s="17" t="s">
        <v>57</v>
      </c>
      <c r="B17" s="14" t="s">
        <v>58</v>
      </c>
      <c r="C17" s="28" t="s">
        <v>62</v>
      </c>
      <c r="D17" s="18" t="s">
        <v>62</v>
      </c>
      <c r="E17" s="16" t="s">
        <v>62</v>
      </c>
      <c r="F17" s="16" t="s">
        <v>62</v>
      </c>
      <c r="G17" s="16" t="s">
        <v>62</v>
      </c>
    </row>
    <row r="18" spans="1:7" s="21" customFormat="1" ht="11.25">
      <c r="C18" s="25"/>
      <c r="D18" s="23"/>
      <c r="E18" s="23"/>
    </row>
    <row r="19" spans="1:7" s="21" customFormat="1" ht="11.25">
      <c r="C19" s="25"/>
      <c r="D19" s="23"/>
      <c r="E19" s="23"/>
    </row>
    <row r="20" spans="1:7" s="21" customFormat="1" ht="11.25">
      <c r="C20" s="25"/>
      <c r="D20" s="23"/>
      <c r="E20" s="23"/>
    </row>
    <row r="21" spans="1:7" s="21" customFormat="1" ht="11.25">
      <c r="C21" s="25"/>
      <c r="D21" s="23"/>
      <c r="E21" s="23"/>
    </row>
    <row r="22" spans="1:7" s="21" customFormat="1" ht="11.25">
      <c r="C22" s="25"/>
      <c r="D22" s="23"/>
      <c r="E22" s="23"/>
    </row>
  </sheetData>
  <mergeCells count="18">
    <mergeCell ref="A2:G2"/>
    <mergeCell ref="A3:G3"/>
    <mergeCell ref="A4:A7"/>
    <mergeCell ref="B4:B7"/>
    <mergeCell ref="C4:C7"/>
    <mergeCell ref="D4:G4"/>
    <mergeCell ref="G14:G15"/>
    <mergeCell ref="A10:A11"/>
    <mergeCell ref="C10:C11"/>
    <mergeCell ref="D10:D11"/>
    <mergeCell ref="E10:E11"/>
    <mergeCell ref="F10:F11"/>
    <mergeCell ref="G10:G11"/>
    <mergeCell ref="A14:A15"/>
    <mergeCell ref="C14:C15"/>
    <mergeCell ref="D14:D15"/>
    <mergeCell ref="E14:E15"/>
    <mergeCell ref="F14:F15"/>
  </mergeCells>
  <phoneticPr fontId="15" type="noConversion"/>
  <pageMargins left="0.23622047244094491" right="0.23622047244094491" top="0.74803149606299213" bottom="0.74803149606299213" header="0.31496062992125984" footer="0.31496062992125984"/>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LFEP</vt:lpstr>
      <vt:lpstr>Formato Memorándum</vt:lpstr>
      <vt:lpstr>Formato PEF MAyDP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Guadalupe Ocotitla Solis</dc:creator>
  <cp:lastModifiedBy>FSPEREZ</cp:lastModifiedBy>
  <cp:lastPrinted>2020-11-03T23:43:43Z</cp:lastPrinted>
  <dcterms:created xsi:type="dcterms:W3CDTF">2019-09-02T18:19:20Z</dcterms:created>
  <dcterms:modified xsi:type="dcterms:W3CDTF">2021-04-16T20:34:35Z</dcterms:modified>
</cp:coreProperties>
</file>