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gperez\Documents\CORPORATIVO\22.-JUNTA DE ORGANO DE GOBIERNO\JUNTA DE ORGANO DE GOBIERNO 2017\SEGUNDA JUNTA ORDINARIA\"/>
    </mc:Choice>
  </mc:AlternateContent>
  <bookViews>
    <workbookView xWindow="10230" yWindow="0" windowWidth="20730" windowHeight="9135"/>
  </bookViews>
  <sheets>
    <sheet name="Comparativo Fin." sheetId="2" r:id="rId1"/>
  </sheets>
  <definedNames>
    <definedName name="_xlnm.Print_Area" localSheetId="0">'Comparativo Fin.'!$B$4:$H$21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H12" i="2"/>
  <c r="G12" i="2" l="1"/>
</calcChain>
</file>

<file path=xl/sharedStrings.xml><?xml version="1.0" encoding="utf-8"?>
<sst xmlns="http://schemas.openxmlformats.org/spreadsheetml/2006/main" count="18" uniqueCount="18">
  <si>
    <t>RUBRO</t>
  </si>
  <si>
    <t>ACTIVO CIRCULANTE</t>
  </si>
  <si>
    <t>EFECTIVO Y EQUIVALENTES</t>
  </si>
  <si>
    <t>CUENTAS POR COBRAR</t>
  </si>
  <si>
    <t>INGRESOS PROPIOS</t>
  </si>
  <si>
    <t>SUBSIDIOS Y TRANSFERENCIAS FEDERALES</t>
  </si>
  <si>
    <t>**  Valores nominales sin considerar efecto inflacionario.</t>
  </si>
  <si>
    <t>HACIENDA PÚBLICA / PATRIMONIO</t>
  </si>
  <si>
    <t>(PESOS)**</t>
  </si>
  <si>
    <t>SECRETARIA DE LA FUNCIÓN PÚBLICA</t>
  </si>
  <si>
    <t>COORDINACIÓN GENERAL DE ÓRGANOS DE VIGILANCIA Y CONTROL</t>
  </si>
  <si>
    <t>COMISARIATO DEL SECTOR EDUCACIÓN Y CULTURA</t>
  </si>
  <si>
    <t>COMPARATIVO DEL COMPORTAMIENTO FINANCIERO DEL EL COLEGIO DE LA FRONTERA SUR</t>
  </si>
  <si>
    <t>AHORRO / DESAHORRO (depreciación)</t>
  </si>
  <si>
    <t>Anexo 5.10.2.a Comparativo Comportamiento Financiero</t>
  </si>
  <si>
    <t>ENE-JUN 2017</t>
  </si>
  <si>
    <t>*   Con cifras dictaminadas al 31 de diciembre de los ejercicios 2012, 2013, 2014, 2015 y 2016; y cifras preliminares al 30 de junio de 2017.</t>
  </si>
  <si>
    <t>Nota: El desahorro que se observa en los ejercicio 2012-2016, se origina por el valor de las depreciaciones de activos fijos de la Institución, el cual se reconoce el desgaste que sufre un bien por el uso que se haga del mismo, el cual se refleja en el resultado del ejercicio; el valor de la depreciación es virtual y no representa salida de recursos, la depreciacion se registra al cierre del ejercicio.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</si>
</sst>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0"/>
      <color theme="1"/>
      <name val="Arial"/>
      <family val="2"/>
    </font>
    <font>
      <sz val="10"/>
      <color theme="1"/>
      <name val="Arial"/>
      <family val="2"/>
    </font>
    <font>
      <sz val="9"/>
      <color theme="1"/>
      <name val="Arial"/>
      <family val="2"/>
    </font>
    <font>
      <b/>
      <sz val="9"/>
      <color theme="1"/>
      <name val="Arial"/>
      <family val="2"/>
    </font>
    <font>
      <b/>
      <sz val="12"/>
      <name val="Arial"/>
      <family val="2"/>
    </font>
    <font>
      <b/>
      <sz val="11"/>
      <name val="Arial"/>
      <family val="2"/>
    </font>
    <font>
      <sz val="10"/>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0">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0" xfId="0" applyFont="1"/>
    <xf numFmtId="0" fontId="6" fillId="0" borderId="0" xfId="0" applyFont="1" applyAlignment="1"/>
    <xf numFmtId="4" fontId="3" fillId="0" borderId="1"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0" fontId="0" fillId="0" borderId="0" xfId="0" applyAlignment="1">
      <alignment wrapText="1"/>
    </xf>
    <xf numFmtId="0" fontId="0" fillId="0" borderId="0" xfId="0" applyAlignment="1">
      <alignment horizontal="left" wrapText="1"/>
    </xf>
    <xf numFmtId="0" fontId="5" fillId="0" borderId="2" xfId="0" applyFont="1" applyBorder="1" applyAlignment="1">
      <alignment horizontal="center" vertical="center"/>
    </xf>
    <xf numFmtId="0" fontId="8" fillId="0" borderId="0" xfId="0" applyFont="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7"/>
  <sheetViews>
    <sheetView tabSelected="1" zoomScale="115" zoomScaleNormal="115" workbookViewId="0">
      <selection activeCell="D21" sqref="D21"/>
    </sheetView>
  </sheetViews>
  <sheetFormatPr baseColWidth="10" defaultRowHeight="15" x14ac:dyDescent="0.25"/>
  <cols>
    <col min="2" max="2" width="29.42578125" customWidth="1"/>
    <col min="3" max="8" width="16.7109375" customWidth="1"/>
  </cols>
  <sheetData>
    <row r="1" spans="2:14" x14ac:dyDescent="0.25">
      <c r="B1" s="10" t="s">
        <v>14</v>
      </c>
      <c r="C1" s="10"/>
      <c r="D1" s="10"/>
      <c r="E1" s="10"/>
      <c r="F1" s="10"/>
      <c r="G1" s="10"/>
      <c r="H1" s="10"/>
    </row>
    <row r="2" spans="2:14" ht="14.25" customHeight="1" x14ac:dyDescent="0.25"/>
    <row r="3" spans="2:14" ht="15.75" thickBot="1" x14ac:dyDescent="0.3"/>
    <row r="4" spans="2:14" ht="16.5" thickBot="1" x14ac:dyDescent="0.3">
      <c r="B4" s="11" t="s">
        <v>9</v>
      </c>
      <c r="C4" s="12"/>
      <c r="D4" s="12"/>
      <c r="E4" s="12"/>
      <c r="F4" s="12"/>
      <c r="G4" s="12"/>
      <c r="H4" s="13"/>
    </row>
    <row r="5" spans="2:14" ht="15.75" thickBot="1" x14ac:dyDescent="0.3">
      <c r="B5" s="14" t="s">
        <v>10</v>
      </c>
      <c r="C5" s="15"/>
      <c r="D5" s="15"/>
      <c r="E5" s="15"/>
      <c r="F5" s="15"/>
      <c r="G5" s="15"/>
      <c r="H5" s="16"/>
    </row>
    <row r="6" spans="2:14" ht="16.5" thickBot="1" x14ac:dyDescent="0.3">
      <c r="B6" s="14" t="s">
        <v>11</v>
      </c>
      <c r="C6" s="15"/>
      <c r="D6" s="15"/>
      <c r="E6" s="15"/>
      <c r="F6" s="15"/>
      <c r="G6" s="15"/>
      <c r="H6" s="16"/>
      <c r="I6" s="4"/>
      <c r="J6" s="4"/>
      <c r="K6" s="4"/>
      <c r="L6" s="4"/>
      <c r="M6" s="4"/>
      <c r="N6" s="4"/>
    </row>
    <row r="7" spans="2:14" ht="15.75" x14ac:dyDescent="0.25">
      <c r="C7" s="4"/>
      <c r="D7" s="4"/>
      <c r="E7" s="4"/>
      <c r="F7" s="4"/>
      <c r="G7" s="4"/>
      <c r="H7" s="4"/>
      <c r="I7" s="4"/>
      <c r="J7" s="4"/>
      <c r="K7" s="4"/>
      <c r="L7" s="4"/>
      <c r="M7" s="4"/>
      <c r="N7" s="4"/>
    </row>
    <row r="8" spans="2:14" x14ac:dyDescent="0.25">
      <c r="B8" s="17" t="s">
        <v>12</v>
      </c>
      <c r="C8" s="18"/>
      <c r="D8" s="18"/>
      <c r="E8" s="18"/>
      <c r="F8" s="18"/>
      <c r="G8" s="18"/>
      <c r="H8" s="19"/>
    </row>
    <row r="9" spans="2:14" x14ac:dyDescent="0.25">
      <c r="B9" s="9" t="s">
        <v>8</v>
      </c>
      <c r="C9" s="9"/>
      <c r="D9" s="9"/>
      <c r="E9" s="9"/>
      <c r="F9" s="9"/>
      <c r="G9" s="9"/>
      <c r="H9" s="9"/>
    </row>
    <row r="10" spans="2:14" x14ac:dyDescent="0.25">
      <c r="B10" s="1" t="s">
        <v>0</v>
      </c>
      <c r="C10" s="1">
        <v>2012</v>
      </c>
      <c r="D10" s="1">
        <v>2013</v>
      </c>
      <c r="E10" s="1">
        <v>2014</v>
      </c>
      <c r="F10" s="1">
        <v>2015</v>
      </c>
      <c r="G10" s="1">
        <v>2016</v>
      </c>
      <c r="H10" s="1" t="s">
        <v>15</v>
      </c>
    </row>
    <row r="11" spans="2:14" x14ac:dyDescent="0.25">
      <c r="B11" s="2" t="s">
        <v>1</v>
      </c>
      <c r="C11" s="5">
        <v>57475008</v>
      </c>
      <c r="D11" s="5">
        <v>50239973</v>
      </c>
      <c r="E11" s="5">
        <v>68190372</v>
      </c>
      <c r="F11" s="5">
        <v>73232650</v>
      </c>
      <c r="G11" s="5">
        <v>44002518</v>
      </c>
      <c r="H11" s="5">
        <v>44580917</v>
      </c>
    </row>
    <row r="12" spans="2:14" x14ac:dyDescent="0.25">
      <c r="B12" s="2" t="s">
        <v>2</v>
      </c>
      <c r="C12" s="6">
        <v>53566418</v>
      </c>
      <c r="D12" s="5">
        <v>44823881</v>
      </c>
      <c r="E12" s="5">
        <v>50948014</v>
      </c>
      <c r="F12" s="5">
        <v>60306515</v>
      </c>
      <c r="G12" s="5">
        <f>33144876+5738807</f>
        <v>38883683</v>
      </c>
      <c r="H12" s="5">
        <f>12290296+25671633</f>
        <v>37961929</v>
      </c>
    </row>
    <row r="13" spans="2:14" x14ac:dyDescent="0.25">
      <c r="B13" s="2" t="s">
        <v>3</v>
      </c>
      <c r="C13" s="5">
        <v>2518836</v>
      </c>
      <c r="D13" s="5">
        <v>4423810</v>
      </c>
      <c r="E13" s="5">
        <v>16025577</v>
      </c>
      <c r="F13" s="5">
        <v>11562275</v>
      </c>
      <c r="G13" s="5">
        <v>4215019</v>
      </c>
      <c r="H13" s="5">
        <f>2230955+3344615</f>
        <v>5575570</v>
      </c>
    </row>
    <row r="14" spans="2:14" x14ac:dyDescent="0.25">
      <c r="B14" s="2" t="s">
        <v>4</v>
      </c>
      <c r="C14" s="5">
        <v>143710529</v>
      </c>
      <c r="D14" s="5">
        <v>72260985</v>
      </c>
      <c r="E14" s="5">
        <v>82582014</v>
      </c>
      <c r="F14" s="5">
        <v>66075993</v>
      </c>
      <c r="G14" s="5">
        <v>27111643</v>
      </c>
      <c r="H14" s="5">
        <v>21903732</v>
      </c>
    </row>
    <row r="15" spans="2:14" ht="24" customHeight="1" x14ac:dyDescent="0.25">
      <c r="B15" s="2" t="s">
        <v>5</v>
      </c>
      <c r="C15" s="5">
        <v>271810423</v>
      </c>
      <c r="D15" s="5">
        <v>300008194</v>
      </c>
      <c r="E15" s="5">
        <v>330895415</v>
      </c>
      <c r="F15" s="5">
        <v>331163514</v>
      </c>
      <c r="G15" s="5">
        <v>360470089</v>
      </c>
      <c r="H15" s="5">
        <v>159623122</v>
      </c>
    </row>
    <row r="16" spans="2:14" ht="24" customHeight="1" x14ac:dyDescent="0.25">
      <c r="B16" s="2" t="s">
        <v>7</v>
      </c>
      <c r="C16" s="5">
        <v>170947562</v>
      </c>
      <c r="D16" s="5">
        <v>178122239</v>
      </c>
      <c r="E16" s="5">
        <v>187127195</v>
      </c>
      <c r="F16" s="5">
        <v>193297149</v>
      </c>
      <c r="G16" s="5">
        <v>197848795</v>
      </c>
      <c r="H16" s="5">
        <v>204641072</v>
      </c>
    </row>
    <row r="17" spans="2:8" ht="25.5" x14ac:dyDescent="0.25">
      <c r="B17" s="2" t="s">
        <v>13</v>
      </c>
      <c r="C17" s="5">
        <v>-13947240</v>
      </c>
      <c r="D17" s="5">
        <v>-18195108</v>
      </c>
      <c r="E17" s="5">
        <v>-18475910</v>
      </c>
      <c r="F17" s="5">
        <v>-22434715</v>
      </c>
      <c r="G17" s="5">
        <v>-32025868</v>
      </c>
      <c r="H17" s="5">
        <v>5412672</v>
      </c>
    </row>
    <row r="19" spans="2:8" x14ac:dyDescent="0.25">
      <c r="B19" s="3" t="s">
        <v>16</v>
      </c>
    </row>
    <row r="20" spans="2:8" x14ac:dyDescent="0.25">
      <c r="B20" s="3" t="s">
        <v>6</v>
      </c>
    </row>
    <row r="22" spans="2:8" x14ac:dyDescent="0.25">
      <c r="B22" s="7"/>
      <c r="C22" s="7"/>
      <c r="D22" s="7"/>
      <c r="E22" s="7"/>
      <c r="F22" s="7"/>
      <c r="G22" s="7"/>
      <c r="H22" s="7"/>
    </row>
    <row r="23" spans="2:8" ht="15" customHeight="1" x14ac:dyDescent="0.25">
      <c r="B23" s="8" t="s">
        <v>17</v>
      </c>
      <c r="C23" s="8"/>
      <c r="D23" s="8"/>
      <c r="E23" s="8"/>
      <c r="F23" s="8"/>
      <c r="G23" s="8"/>
      <c r="H23" s="8"/>
    </row>
    <row r="24" spans="2:8" x14ac:dyDescent="0.25">
      <c r="B24" s="8"/>
      <c r="C24" s="8"/>
      <c r="D24" s="8"/>
      <c r="E24" s="8"/>
      <c r="F24" s="8"/>
      <c r="G24" s="8"/>
      <c r="H24" s="8"/>
    </row>
    <row r="25" spans="2:8" x14ac:dyDescent="0.25">
      <c r="B25" s="8"/>
      <c r="C25" s="8"/>
      <c r="D25" s="8"/>
      <c r="E25" s="8"/>
      <c r="F25" s="8"/>
      <c r="G25" s="8"/>
      <c r="H25" s="8"/>
    </row>
    <row r="26" spans="2:8" x14ac:dyDescent="0.25">
      <c r="B26" s="7"/>
      <c r="C26" s="7"/>
      <c r="D26" s="7"/>
      <c r="E26" s="7"/>
      <c r="F26" s="7"/>
      <c r="G26" s="7"/>
      <c r="H26" s="7"/>
    </row>
    <row r="27" spans="2:8" x14ac:dyDescent="0.25">
      <c r="B27" s="7"/>
      <c r="C27" s="7"/>
      <c r="D27" s="7"/>
      <c r="E27" s="7"/>
      <c r="F27" s="7"/>
      <c r="G27" s="7"/>
      <c r="H27" s="7"/>
    </row>
  </sheetData>
  <mergeCells count="7">
    <mergeCell ref="B23:H25"/>
    <mergeCell ref="B9:H9"/>
    <mergeCell ref="B1:H1"/>
    <mergeCell ref="B4:H4"/>
    <mergeCell ref="B5:H5"/>
    <mergeCell ref="B6:H6"/>
    <mergeCell ref="B8:H8"/>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Comparativo Fin.</vt:lpstr>
      <vt:lpstr>'Comparativo Fin.'!Área_de_impresión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Millares Jurado Raquel</dc:creator>
  <cp:lastModifiedBy>jgperez</cp:lastModifiedBy>
  <cp:lastPrinted>2016-08-24T18:48:37Z</cp:lastPrinted>
  <dcterms:created xsi:type="dcterms:W3CDTF">2016-07-04T21:43:15Z</dcterms:created>
  <dcterms:modified xsi:type="dcterms:W3CDTF">2017-08-29T14:29:51Z</dcterms:modified>
</cp:coreProperties>
</file>